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9" i="1"/>
  <c r="I47"/>
  <c r="I28"/>
  <c r="I42"/>
  <c r="I37"/>
  <c r="I35"/>
  <c r="I45"/>
  <c r="I43"/>
  <c r="I29"/>
  <c r="I56"/>
  <c r="I40"/>
  <c r="I50"/>
  <c r="I57"/>
  <c r="I33"/>
  <c r="I34"/>
  <c r="I41"/>
  <c r="I38"/>
  <c r="I44"/>
  <c r="I54"/>
  <c r="I55"/>
  <c r="I49"/>
  <c r="I30"/>
  <c r="I48"/>
  <c r="I36"/>
  <c r="I58"/>
  <c r="I31"/>
  <c r="I32"/>
  <c r="I53"/>
  <c r="I27"/>
  <c r="I51"/>
  <c r="I52"/>
  <c r="I59"/>
  <c r="I26"/>
  <c r="I46"/>
  <c r="I24"/>
  <c r="I9"/>
  <c r="I16"/>
  <c r="I12"/>
  <c r="I8"/>
  <c r="I21"/>
  <c r="I23"/>
  <c r="I10"/>
  <c r="I15"/>
  <c r="I17"/>
  <c r="I19"/>
  <c r="I13"/>
  <c r="I18"/>
  <c r="I20"/>
  <c r="I22"/>
  <c r="I11"/>
  <c r="I14"/>
</calcChain>
</file>

<file path=xl/sharedStrings.xml><?xml version="1.0" encoding="utf-8"?>
<sst xmlns="http://schemas.openxmlformats.org/spreadsheetml/2006/main" count="68" uniqueCount="68">
  <si>
    <t>№ п/п</t>
  </si>
  <si>
    <t>женщины</t>
  </si>
  <si>
    <t>лично-командного Чемпионата МВД России по лыжным гонкам</t>
  </si>
  <si>
    <t>МВД по Республике Алтай</t>
  </si>
  <si>
    <t>МВД по Республике Башкортостан</t>
  </si>
  <si>
    <t>МВД по Республике Бурятия</t>
  </si>
  <si>
    <t>МВД по Республике Карелия</t>
  </si>
  <si>
    <t>МВД по Республике Коми</t>
  </si>
  <si>
    <t>МВД по Республике Марий Эл</t>
  </si>
  <si>
    <t>МВД по Республике Мордовия</t>
  </si>
  <si>
    <t>МВД по Республике Татарстан</t>
  </si>
  <si>
    <t>МВД по Удмуртской Республике</t>
  </si>
  <si>
    <t>УМВД России по Амурской области</t>
  </si>
  <si>
    <t>УМВД России по Архангельской области</t>
  </si>
  <si>
    <t>УМВД России по Брянской области</t>
  </si>
  <si>
    <t>УМВД России по Ивановской области</t>
  </si>
  <si>
    <t>УМВД России по Калужской области</t>
  </si>
  <si>
    <t>УМВД России по Камчатскому краю</t>
  </si>
  <si>
    <t>УМВД России по Кировской области</t>
  </si>
  <si>
    <t>УМВД России по Костромской области</t>
  </si>
  <si>
    <t>УМВД России по Курганской области</t>
  </si>
  <si>
    <t>УМВД России по Липецкой области</t>
  </si>
  <si>
    <t>УМВД России по Мурманской области</t>
  </si>
  <si>
    <t>УМВД России по Новгородской области</t>
  </si>
  <si>
    <t>УМВД России по Омской области</t>
  </si>
  <si>
    <t>УМВД России по Орловской области</t>
  </si>
  <si>
    <t>УМВД России по Пензенской области</t>
  </si>
  <si>
    <t>УМВД России по Рязанской области</t>
  </si>
  <si>
    <t>УМВД России по Сахалинской области</t>
  </si>
  <si>
    <t>УМВД России по Тамбовской области</t>
  </si>
  <si>
    <t>УМВД России по Тверской области</t>
  </si>
  <si>
    <t>УМВД России по Томской области</t>
  </si>
  <si>
    <t>УМВД России по Тульской области</t>
  </si>
  <si>
    <t>УМВД России по Хабаровскому краю</t>
  </si>
  <si>
    <t>УМВД России по Ямало-Ненецкому АО</t>
  </si>
  <si>
    <t>УМВД России по Ярославской области</t>
  </si>
  <si>
    <t>УТ МВД России по ЦФО</t>
  </si>
  <si>
    <t>УТ МВД России по ПФО</t>
  </si>
  <si>
    <t>УТ МВД России по СФО</t>
  </si>
  <si>
    <t>ГУ МВД России по Красноярскому краю</t>
  </si>
  <si>
    <t>ГУ МВД России по Кемеровской области</t>
  </si>
  <si>
    <t>ГУ МВД России по Иркутской области</t>
  </si>
  <si>
    <t>ГУ МВД России по Санкт-Петербургу и ЛО</t>
  </si>
  <si>
    <t>ГУ МВД России по Московской области</t>
  </si>
  <si>
    <t>ГУ МВД России по г. Москве</t>
  </si>
  <si>
    <t>ГУ МВД России по Алтайскому краю</t>
  </si>
  <si>
    <t>ГУ МВД России по Нижегородской области</t>
  </si>
  <si>
    <t>ГУ МВД России по Пермскому краю</t>
  </si>
  <si>
    <t>ГУ МВД России по Самарской области</t>
  </si>
  <si>
    <t>ГУ МВД России по Свердловской области</t>
  </si>
  <si>
    <t>ГУ МВД России по Тюменской области</t>
  </si>
  <si>
    <t>ГУ МВД России по Челябинской области</t>
  </si>
  <si>
    <t>УМВД по Вологодской области</t>
  </si>
  <si>
    <t>1 группа</t>
  </si>
  <si>
    <t>УМВД России по Ханты-Мансийскому-Югре</t>
  </si>
  <si>
    <t>2 группа</t>
  </si>
  <si>
    <t>мужчины 1 группа</t>
  </si>
  <si>
    <t>1 зачёт</t>
  </si>
  <si>
    <t>2 зачёт</t>
  </si>
  <si>
    <t>3 зачёт</t>
  </si>
  <si>
    <t>мужчины 2 группа</t>
  </si>
  <si>
    <t>11-17 марта 2019 года</t>
  </si>
  <si>
    <t>г.Вологда-МАУ "СОК "ИЗУМРУД"</t>
  </si>
  <si>
    <t>мужчины        3 группа</t>
  </si>
  <si>
    <t>Очки</t>
  </si>
  <si>
    <t>Место</t>
  </si>
  <si>
    <t>Территориальные органы</t>
  </si>
  <si>
    <t xml:space="preserve">КОМАНДНЫЙ ЗАЧЁТ ПЕРВОГО ДНЯ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</si>
</sst>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view="pageLayout" zoomScale="91" zoomScaleSheetLayoutView="148" zoomScalePageLayoutView="91" workbookViewId="0">
      <selection activeCell="H16" sqref="H16"/>
    </sheetView>
  </sheetViews>
  <sheetFormatPr defaultRowHeight="15"/>
  <cols>
    <col min="1" max="1" width="7.140625" customWidth="1"/>
    <col min="2" max="2" width="48.5703125" customWidth="1"/>
    <col min="3" max="4" width="8.42578125" customWidth="1"/>
    <col min="5" max="5" width="9.140625" customWidth="1"/>
    <col min="6" max="6" width="10.7109375" customWidth="1"/>
    <col min="7" max="7" width="14" customWidth="1"/>
    <col min="8" max="8" width="13.28515625" customWidth="1"/>
    <col min="9" max="9" width="12.42578125" customWidth="1"/>
  </cols>
  <sheetData>
    <row r="1" spans="1:10" ht="20.25">
      <c r="A1" s="27" t="s">
        <v>67</v>
      </c>
      <c r="B1" s="27"/>
      <c r="C1" s="27"/>
      <c r="D1" s="27"/>
      <c r="E1" s="27"/>
      <c r="F1" s="27"/>
      <c r="G1" s="27"/>
      <c r="H1" s="27"/>
      <c r="I1" s="27"/>
    </row>
    <row r="2" spans="1:10" ht="28.5" customHeight="1">
      <c r="A2" s="27" t="s">
        <v>2</v>
      </c>
      <c r="B2" s="27"/>
      <c r="C2" s="27"/>
      <c r="D2" s="27"/>
      <c r="E2" s="27"/>
      <c r="F2" s="27"/>
      <c r="G2" s="27"/>
      <c r="H2" s="27"/>
      <c r="I2" s="27"/>
    </row>
    <row r="3" spans="1:10" ht="16.5">
      <c r="A3" s="29" t="s">
        <v>62</v>
      </c>
      <c r="B3" s="29"/>
      <c r="C3" s="29"/>
      <c r="D3" s="29"/>
      <c r="E3" s="29"/>
      <c r="F3" s="4"/>
      <c r="G3" s="5"/>
      <c r="H3" s="6" t="s">
        <v>61</v>
      </c>
      <c r="I3" s="4"/>
    </row>
    <row r="4" spans="1:10" ht="5.25" customHeight="1">
      <c r="A4" s="2"/>
      <c r="B4" s="2"/>
      <c r="C4" s="2"/>
      <c r="D4" s="2"/>
      <c r="E4" s="2"/>
      <c r="F4" s="2"/>
      <c r="G4" s="2"/>
      <c r="H4" s="2"/>
      <c r="I4" s="2"/>
    </row>
    <row r="5" spans="1:10" ht="30" customHeight="1">
      <c r="A5" s="32" t="s">
        <v>0</v>
      </c>
      <c r="B5" s="33" t="s">
        <v>66</v>
      </c>
      <c r="C5" s="34" t="s">
        <v>56</v>
      </c>
      <c r="D5" s="34"/>
      <c r="E5" s="34"/>
      <c r="F5" s="28" t="s">
        <v>60</v>
      </c>
      <c r="G5" s="28" t="s">
        <v>63</v>
      </c>
      <c r="H5" s="28" t="s">
        <v>1</v>
      </c>
      <c r="I5" s="28" t="s">
        <v>64</v>
      </c>
      <c r="J5" s="30" t="s">
        <v>65</v>
      </c>
    </row>
    <row r="6" spans="1:10" ht="17.25" customHeight="1">
      <c r="A6" s="32"/>
      <c r="B6" s="33"/>
      <c r="C6" s="9" t="s">
        <v>57</v>
      </c>
      <c r="D6" s="3" t="s">
        <v>58</v>
      </c>
      <c r="E6" s="3" t="s">
        <v>59</v>
      </c>
      <c r="F6" s="28"/>
      <c r="G6" s="28"/>
      <c r="H6" s="28"/>
      <c r="I6" s="28"/>
      <c r="J6" s="31"/>
    </row>
    <row r="7" spans="1:10" ht="17.25" customHeight="1">
      <c r="A7" s="7"/>
      <c r="B7" s="12" t="s">
        <v>53</v>
      </c>
      <c r="C7" s="8"/>
      <c r="D7" s="13"/>
      <c r="E7" s="13"/>
      <c r="F7" s="13"/>
      <c r="G7" s="14"/>
      <c r="H7" s="7"/>
      <c r="I7" s="7"/>
      <c r="J7" s="15"/>
    </row>
    <row r="8" spans="1:10" ht="16.5">
      <c r="A8" s="16">
        <v>1</v>
      </c>
      <c r="B8" s="17" t="s">
        <v>42</v>
      </c>
      <c r="C8" s="16">
        <v>303</v>
      </c>
      <c r="D8" s="18">
        <v>295</v>
      </c>
      <c r="E8" s="18">
        <v>291</v>
      </c>
      <c r="F8" s="18">
        <v>183</v>
      </c>
      <c r="G8" s="18">
        <v>179</v>
      </c>
      <c r="H8" s="18">
        <v>181</v>
      </c>
      <c r="I8" s="7">
        <f t="shared" ref="I8:I24" si="0">SUM(C8:H8)</f>
        <v>1432</v>
      </c>
      <c r="J8" s="19">
        <v>1</v>
      </c>
    </row>
    <row r="9" spans="1:10" ht="16.5">
      <c r="A9" s="16">
        <v>2</v>
      </c>
      <c r="B9" s="17" t="s">
        <v>10</v>
      </c>
      <c r="C9" s="16">
        <v>301</v>
      </c>
      <c r="D9" s="18">
        <v>293</v>
      </c>
      <c r="E9" s="18">
        <v>299</v>
      </c>
      <c r="F9" s="18">
        <v>181</v>
      </c>
      <c r="G9" s="18">
        <v>183</v>
      </c>
      <c r="H9" s="18">
        <v>181</v>
      </c>
      <c r="I9" s="7">
        <f t="shared" si="0"/>
        <v>1438</v>
      </c>
      <c r="J9" s="19">
        <v>2</v>
      </c>
    </row>
    <row r="10" spans="1:10" ht="16.5">
      <c r="A10" s="16">
        <v>3</v>
      </c>
      <c r="B10" s="17" t="s">
        <v>39</v>
      </c>
      <c r="C10" s="16">
        <v>297</v>
      </c>
      <c r="D10" s="18">
        <v>270</v>
      </c>
      <c r="E10" s="18">
        <v>296</v>
      </c>
      <c r="F10" s="18">
        <v>179</v>
      </c>
      <c r="G10" s="18">
        <v>168</v>
      </c>
      <c r="H10" s="18">
        <v>183</v>
      </c>
      <c r="I10" s="7">
        <f t="shared" si="0"/>
        <v>1393</v>
      </c>
      <c r="J10" s="19">
        <v>3</v>
      </c>
    </row>
    <row r="11" spans="1:10" ht="16.5">
      <c r="A11" s="16">
        <v>4</v>
      </c>
      <c r="B11" s="17" t="s">
        <v>43</v>
      </c>
      <c r="C11" s="16">
        <v>283</v>
      </c>
      <c r="D11" s="18">
        <v>280</v>
      </c>
      <c r="E11" s="18">
        <v>257</v>
      </c>
      <c r="F11" s="18">
        <v>175</v>
      </c>
      <c r="G11" s="18">
        <v>175</v>
      </c>
      <c r="H11" s="18">
        <v>171</v>
      </c>
      <c r="I11" s="7">
        <f t="shared" si="0"/>
        <v>1341</v>
      </c>
      <c r="J11" s="19">
        <v>4</v>
      </c>
    </row>
    <row r="12" spans="1:10" ht="16.5">
      <c r="A12" s="16">
        <v>5</v>
      </c>
      <c r="B12" s="17" t="s">
        <v>44</v>
      </c>
      <c r="C12" s="16">
        <v>281</v>
      </c>
      <c r="D12" s="18">
        <v>277</v>
      </c>
      <c r="E12" s="18">
        <v>237</v>
      </c>
      <c r="F12" s="18">
        <v>170</v>
      </c>
      <c r="G12" s="18">
        <v>177</v>
      </c>
      <c r="H12" s="18">
        <v>170</v>
      </c>
      <c r="I12" s="7">
        <f t="shared" si="0"/>
        <v>1312</v>
      </c>
      <c r="J12" s="19">
        <v>5</v>
      </c>
    </row>
    <row r="13" spans="1:10" ht="16.5">
      <c r="A13" s="16">
        <v>6</v>
      </c>
      <c r="B13" s="17" t="s">
        <v>49</v>
      </c>
      <c r="C13" s="16">
        <v>296</v>
      </c>
      <c r="D13" s="18">
        <v>249</v>
      </c>
      <c r="E13" s="18">
        <v>242</v>
      </c>
      <c r="F13" s="18">
        <v>172</v>
      </c>
      <c r="G13" s="18">
        <v>176</v>
      </c>
      <c r="H13" s="18">
        <v>161</v>
      </c>
      <c r="I13" s="7">
        <f t="shared" si="0"/>
        <v>1296</v>
      </c>
      <c r="J13" s="19">
        <v>6</v>
      </c>
    </row>
    <row r="14" spans="1:10" ht="16.5">
      <c r="A14" s="16">
        <v>7</v>
      </c>
      <c r="B14" s="17" t="s">
        <v>4</v>
      </c>
      <c r="C14" s="16">
        <v>267</v>
      </c>
      <c r="D14" s="18">
        <v>223</v>
      </c>
      <c r="E14" s="18">
        <v>215</v>
      </c>
      <c r="F14" s="18">
        <v>167</v>
      </c>
      <c r="G14" s="18">
        <v>157</v>
      </c>
      <c r="H14" s="18">
        <v>163</v>
      </c>
      <c r="I14" s="7">
        <f t="shared" si="0"/>
        <v>1192</v>
      </c>
      <c r="J14" s="19">
        <v>7</v>
      </c>
    </row>
    <row r="15" spans="1:10" ht="16.5">
      <c r="A15" s="16">
        <v>8</v>
      </c>
      <c r="B15" s="17" t="s">
        <v>46</v>
      </c>
      <c r="C15" s="16">
        <v>288</v>
      </c>
      <c r="D15" s="18">
        <v>229</v>
      </c>
      <c r="E15" s="18">
        <v>187</v>
      </c>
      <c r="F15" s="18">
        <v>151</v>
      </c>
      <c r="G15" s="18">
        <v>140</v>
      </c>
      <c r="H15" s="18">
        <v>165</v>
      </c>
      <c r="I15" s="7">
        <f t="shared" si="0"/>
        <v>1160</v>
      </c>
      <c r="J15" s="19">
        <v>8</v>
      </c>
    </row>
    <row r="16" spans="1:10" ht="16.5">
      <c r="A16" s="16">
        <v>9</v>
      </c>
      <c r="B16" s="17" t="s">
        <v>45</v>
      </c>
      <c r="C16" s="16">
        <v>200</v>
      </c>
      <c r="D16" s="18">
        <v>206</v>
      </c>
      <c r="E16" s="18">
        <v>216</v>
      </c>
      <c r="F16" s="18">
        <v>161</v>
      </c>
      <c r="G16" s="18">
        <v>170</v>
      </c>
      <c r="H16" s="18">
        <v>160</v>
      </c>
      <c r="I16" s="7">
        <f t="shared" si="0"/>
        <v>1113</v>
      </c>
      <c r="J16" s="19">
        <v>9</v>
      </c>
    </row>
    <row r="17" spans="1:10" ht="16.5">
      <c r="A17" s="16">
        <v>10</v>
      </c>
      <c r="B17" s="17" t="s">
        <v>47</v>
      </c>
      <c r="C17" s="16">
        <v>208</v>
      </c>
      <c r="D17" s="18">
        <v>203</v>
      </c>
      <c r="E17" s="18">
        <v>192</v>
      </c>
      <c r="F17" s="18">
        <v>163</v>
      </c>
      <c r="G17" s="18">
        <v>135</v>
      </c>
      <c r="H17" s="18">
        <v>159</v>
      </c>
      <c r="I17" s="7">
        <f t="shared" si="0"/>
        <v>1060</v>
      </c>
      <c r="J17" s="19">
        <v>10</v>
      </c>
    </row>
    <row r="18" spans="1:10" ht="16.5">
      <c r="A18" s="16">
        <v>11</v>
      </c>
      <c r="B18" s="17" t="s">
        <v>51</v>
      </c>
      <c r="C18" s="16">
        <v>190</v>
      </c>
      <c r="D18" s="18">
        <v>189</v>
      </c>
      <c r="E18" s="18">
        <v>123</v>
      </c>
      <c r="F18" s="18">
        <v>171</v>
      </c>
      <c r="G18" s="18">
        <v>160</v>
      </c>
      <c r="H18" s="18">
        <v>148</v>
      </c>
      <c r="I18" s="7">
        <f t="shared" si="0"/>
        <v>981</v>
      </c>
      <c r="J18" s="19">
        <v>11</v>
      </c>
    </row>
    <row r="19" spans="1:10" s="1" customFormat="1" ht="16.5">
      <c r="A19" s="16">
        <v>12</v>
      </c>
      <c r="B19" s="20" t="s">
        <v>48</v>
      </c>
      <c r="C19" s="21">
        <v>224</v>
      </c>
      <c r="D19" s="22">
        <v>164</v>
      </c>
      <c r="E19" s="22">
        <v>102</v>
      </c>
      <c r="F19" s="22">
        <v>159</v>
      </c>
      <c r="G19" s="22">
        <v>137</v>
      </c>
      <c r="H19" s="22">
        <v>158</v>
      </c>
      <c r="I19" s="7">
        <f t="shared" si="0"/>
        <v>944</v>
      </c>
      <c r="J19" s="19">
        <v>12</v>
      </c>
    </row>
    <row r="20" spans="1:10" s="1" customFormat="1" ht="16.5">
      <c r="A20" s="16">
        <v>13</v>
      </c>
      <c r="B20" s="20" t="s">
        <v>24</v>
      </c>
      <c r="C20" s="21">
        <v>172</v>
      </c>
      <c r="D20" s="22">
        <v>138</v>
      </c>
      <c r="E20" s="22">
        <v>133</v>
      </c>
      <c r="F20" s="22">
        <v>130</v>
      </c>
      <c r="G20" s="22">
        <v>153</v>
      </c>
      <c r="H20" s="22">
        <v>156</v>
      </c>
      <c r="I20" s="7">
        <f t="shared" si="0"/>
        <v>882</v>
      </c>
      <c r="J20" s="19">
        <v>13</v>
      </c>
    </row>
    <row r="21" spans="1:10" s="1" customFormat="1" ht="16.5">
      <c r="A21" s="16">
        <v>14</v>
      </c>
      <c r="B21" s="17" t="s">
        <v>41</v>
      </c>
      <c r="C21" s="16">
        <v>195</v>
      </c>
      <c r="D21" s="18">
        <v>153</v>
      </c>
      <c r="E21" s="18">
        <v>97</v>
      </c>
      <c r="F21" s="18">
        <v>152</v>
      </c>
      <c r="G21" s="18">
        <v>132</v>
      </c>
      <c r="H21" s="18">
        <v>135</v>
      </c>
      <c r="I21" s="7">
        <f t="shared" si="0"/>
        <v>864</v>
      </c>
      <c r="J21" s="19">
        <v>14</v>
      </c>
    </row>
    <row r="22" spans="1:10" s="1" customFormat="1" ht="16.5">
      <c r="A22" s="16">
        <v>15</v>
      </c>
      <c r="B22" s="17" t="s">
        <v>33</v>
      </c>
      <c r="C22" s="16">
        <v>205</v>
      </c>
      <c r="D22" s="18">
        <v>158</v>
      </c>
      <c r="E22" s="18">
        <v>101</v>
      </c>
      <c r="F22" s="18">
        <v>133</v>
      </c>
      <c r="G22" s="18">
        <v>134</v>
      </c>
      <c r="H22" s="18">
        <v>132</v>
      </c>
      <c r="I22" s="7">
        <f t="shared" si="0"/>
        <v>863</v>
      </c>
      <c r="J22" s="19">
        <v>15</v>
      </c>
    </row>
    <row r="23" spans="1:10" s="1" customFormat="1" ht="16.5">
      <c r="A23" s="16">
        <v>16</v>
      </c>
      <c r="B23" s="17" t="s">
        <v>40</v>
      </c>
      <c r="C23" s="16">
        <v>184</v>
      </c>
      <c r="D23" s="18">
        <v>145</v>
      </c>
      <c r="E23" s="18">
        <v>136</v>
      </c>
      <c r="F23" s="18">
        <v>156</v>
      </c>
      <c r="G23" s="18">
        <v>96</v>
      </c>
      <c r="H23" s="18">
        <v>129</v>
      </c>
      <c r="I23" s="7">
        <f t="shared" si="0"/>
        <v>846</v>
      </c>
      <c r="J23" s="19">
        <v>16</v>
      </c>
    </row>
    <row r="24" spans="1:10" s="1" customFormat="1" ht="21" customHeight="1">
      <c r="A24" s="16">
        <v>17</v>
      </c>
      <c r="B24" s="17" t="s">
        <v>54</v>
      </c>
      <c r="C24" s="16">
        <v>197</v>
      </c>
      <c r="D24" s="18">
        <v>125</v>
      </c>
      <c r="E24" s="18">
        <v>63</v>
      </c>
      <c r="F24" s="18">
        <v>148</v>
      </c>
      <c r="G24" s="18">
        <v>106</v>
      </c>
      <c r="H24" s="18">
        <v>140</v>
      </c>
      <c r="I24" s="7">
        <f t="shared" si="0"/>
        <v>779</v>
      </c>
      <c r="J24" s="19">
        <v>17</v>
      </c>
    </row>
    <row r="25" spans="1:10" s="1" customFormat="1" ht="21" customHeight="1">
      <c r="A25" s="18"/>
      <c r="B25" s="19" t="s">
        <v>55</v>
      </c>
      <c r="C25" s="18"/>
      <c r="D25" s="18"/>
      <c r="E25" s="18"/>
      <c r="F25" s="18"/>
      <c r="G25" s="18"/>
      <c r="H25" s="18"/>
      <c r="I25" s="7"/>
      <c r="J25" s="23"/>
    </row>
    <row r="26" spans="1:10" s="1" customFormat="1" ht="16.5">
      <c r="A26" s="16">
        <v>1</v>
      </c>
      <c r="B26" s="17" t="s">
        <v>52</v>
      </c>
      <c r="C26" s="16">
        <v>286</v>
      </c>
      <c r="D26" s="18">
        <v>278</v>
      </c>
      <c r="E26" s="18">
        <v>275</v>
      </c>
      <c r="F26" s="18">
        <v>176</v>
      </c>
      <c r="G26" s="18">
        <v>165</v>
      </c>
      <c r="H26" s="18">
        <v>173</v>
      </c>
      <c r="I26" s="10">
        <f t="shared" ref="I26:I59" si="1">SUM(C26:H26)</f>
        <v>1353</v>
      </c>
      <c r="J26" s="19">
        <v>1</v>
      </c>
    </row>
    <row r="27" spans="1:10" s="1" customFormat="1" ht="16.5">
      <c r="A27" s="16">
        <v>2</v>
      </c>
      <c r="B27" s="17" t="s">
        <v>35</v>
      </c>
      <c r="C27" s="16">
        <v>290</v>
      </c>
      <c r="D27" s="18">
        <v>272</v>
      </c>
      <c r="E27" s="18">
        <v>263</v>
      </c>
      <c r="F27" s="18">
        <v>169</v>
      </c>
      <c r="G27" s="18">
        <v>166</v>
      </c>
      <c r="H27" s="18">
        <v>176</v>
      </c>
      <c r="I27" s="10">
        <f t="shared" si="1"/>
        <v>1336</v>
      </c>
      <c r="J27" s="19">
        <v>2</v>
      </c>
    </row>
    <row r="28" spans="1:10" s="1" customFormat="1" ht="16.5">
      <c r="A28" s="16">
        <v>3</v>
      </c>
      <c r="B28" s="17" t="s">
        <v>7</v>
      </c>
      <c r="C28" s="16">
        <v>268</v>
      </c>
      <c r="D28" s="18">
        <v>250</v>
      </c>
      <c r="E28" s="18">
        <v>236</v>
      </c>
      <c r="F28" s="18">
        <v>168</v>
      </c>
      <c r="G28" s="18">
        <v>181</v>
      </c>
      <c r="H28" s="18">
        <v>179</v>
      </c>
      <c r="I28" s="7">
        <f t="shared" si="1"/>
        <v>1282</v>
      </c>
      <c r="J28" s="19">
        <v>3</v>
      </c>
    </row>
    <row r="29" spans="1:10" s="1" customFormat="1" ht="16.5">
      <c r="A29" s="16">
        <v>4</v>
      </c>
      <c r="B29" s="17" t="s">
        <v>13</v>
      </c>
      <c r="C29" s="16">
        <v>299</v>
      </c>
      <c r="D29" s="18">
        <v>259</v>
      </c>
      <c r="E29" s="18">
        <v>228</v>
      </c>
      <c r="F29" s="18">
        <v>174</v>
      </c>
      <c r="G29" s="18">
        <v>152</v>
      </c>
      <c r="H29" s="18">
        <v>164</v>
      </c>
      <c r="I29" s="7">
        <f t="shared" si="1"/>
        <v>1276</v>
      </c>
      <c r="J29" s="19">
        <v>4</v>
      </c>
    </row>
    <row r="30" spans="1:10" s="1" customFormat="1" ht="16.5">
      <c r="A30" s="16">
        <v>5</v>
      </c>
      <c r="B30" s="17" t="s">
        <v>27</v>
      </c>
      <c r="C30" s="16">
        <v>255</v>
      </c>
      <c r="D30" s="18">
        <v>246</v>
      </c>
      <c r="E30" s="18">
        <v>241</v>
      </c>
      <c r="F30" s="18">
        <v>173</v>
      </c>
      <c r="G30" s="18">
        <v>171</v>
      </c>
      <c r="H30" s="18">
        <v>167</v>
      </c>
      <c r="I30" s="24">
        <f t="shared" si="1"/>
        <v>1253</v>
      </c>
      <c r="J30" s="19">
        <v>5</v>
      </c>
    </row>
    <row r="31" spans="1:10" ht="16.5">
      <c r="A31" s="16">
        <v>6</v>
      </c>
      <c r="B31" s="17" t="s">
        <v>31</v>
      </c>
      <c r="C31" s="16">
        <v>244</v>
      </c>
      <c r="D31" s="18">
        <v>234</v>
      </c>
      <c r="E31" s="18">
        <v>180</v>
      </c>
      <c r="F31" s="18">
        <v>177</v>
      </c>
      <c r="G31" s="18">
        <v>158</v>
      </c>
      <c r="H31" s="18">
        <v>174</v>
      </c>
      <c r="I31" s="7">
        <f t="shared" si="1"/>
        <v>1167</v>
      </c>
      <c r="J31" s="19">
        <v>6</v>
      </c>
    </row>
    <row r="32" spans="1:10" ht="16.5">
      <c r="A32" s="16">
        <v>7</v>
      </c>
      <c r="B32" s="17" t="s">
        <v>32</v>
      </c>
      <c r="C32" s="16">
        <v>239</v>
      </c>
      <c r="D32" s="18">
        <v>231</v>
      </c>
      <c r="E32" s="18">
        <v>220</v>
      </c>
      <c r="F32" s="18">
        <v>165</v>
      </c>
      <c r="G32" s="18">
        <v>145</v>
      </c>
      <c r="H32" s="18">
        <v>157</v>
      </c>
      <c r="I32" s="7">
        <f t="shared" si="1"/>
        <v>1157</v>
      </c>
      <c r="J32" s="19">
        <v>7</v>
      </c>
    </row>
    <row r="33" spans="1:10" ht="16.5">
      <c r="A33" s="16">
        <v>8</v>
      </c>
      <c r="B33" s="17" t="s">
        <v>18</v>
      </c>
      <c r="C33" s="16">
        <v>211</v>
      </c>
      <c r="D33" s="18">
        <v>179</v>
      </c>
      <c r="E33" s="18">
        <v>156</v>
      </c>
      <c r="F33" s="18">
        <v>166</v>
      </c>
      <c r="G33" s="18">
        <v>163</v>
      </c>
      <c r="H33" s="18">
        <v>153</v>
      </c>
      <c r="I33" s="7">
        <f t="shared" si="1"/>
        <v>1028</v>
      </c>
      <c r="J33" s="19">
        <v>8</v>
      </c>
    </row>
    <row r="34" spans="1:10" ht="16.5">
      <c r="A34" s="16">
        <v>9</v>
      </c>
      <c r="B34" s="17" t="s">
        <v>19</v>
      </c>
      <c r="C34" s="16">
        <v>213</v>
      </c>
      <c r="D34" s="18">
        <v>210</v>
      </c>
      <c r="E34" s="18">
        <v>163</v>
      </c>
      <c r="F34" s="18">
        <v>147</v>
      </c>
      <c r="G34" s="18">
        <v>142</v>
      </c>
      <c r="H34" s="18">
        <v>147</v>
      </c>
      <c r="I34" s="7">
        <f t="shared" si="1"/>
        <v>1022</v>
      </c>
      <c r="J34" s="19">
        <v>9</v>
      </c>
    </row>
    <row r="35" spans="1:10" ht="16.5">
      <c r="A35" s="16">
        <v>10</v>
      </c>
      <c r="B35" s="17" t="s">
        <v>11</v>
      </c>
      <c r="C35" s="16">
        <v>202</v>
      </c>
      <c r="D35" s="18">
        <v>174</v>
      </c>
      <c r="E35" s="18">
        <v>167</v>
      </c>
      <c r="F35" s="18">
        <v>161</v>
      </c>
      <c r="G35" s="18">
        <v>124</v>
      </c>
      <c r="H35" s="18">
        <v>177</v>
      </c>
      <c r="I35" s="7">
        <f t="shared" si="1"/>
        <v>1005</v>
      </c>
      <c r="J35" s="19">
        <v>10</v>
      </c>
    </row>
    <row r="36" spans="1:10" ht="16.5">
      <c r="A36" s="16">
        <v>11</v>
      </c>
      <c r="B36" s="17" t="s">
        <v>29</v>
      </c>
      <c r="C36" s="16">
        <v>273</v>
      </c>
      <c r="D36" s="18">
        <v>141</v>
      </c>
      <c r="E36" s="18">
        <v>130</v>
      </c>
      <c r="F36" s="18">
        <v>157</v>
      </c>
      <c r="G36" s="18">
        <v>98</v>
      </c>
      <c r="H36" s="18">
        <v>154</v>
      </c>
      <c r="I36" s="7">
        <f t="shared" si="1"/>
        <v>953</v>
      </c>
      <c r="J36" s="19">
        <v>11</v>
      </c>
    </row>
    <row r="37" spans="1:10" ht="16.5">
      <c r="A37" s="16">
        <v>12</v>
      </c>
      <c r="B37" s="17" t="s">
        <v>9</v>
      </c>
      <c r="C37" s="16">
        <v>177</v>
      </c>
      <c r="D37" s="18">
        <v>176</v>
      </c>
      <c r="E37" s="18">
        <v>140</v>
      </c>
      <c r="F37" s="18">
        <v>150</v>
      </c>
      <c r="G37" s="18">
        <v>155</v>
      </c>
      <c r="H37" s="18">
        <v>151</v>
      </c>
      <c r="I37" s="7">
        <f t="shared" si="1"/>
        <v>949</v>
      </c>
      <c r="J37" s="19">
        <v>12</v>
      </c>
    </row>
    <row r="38" spans="1:10" ht="16.5">
      <c r="A38" s="16">
        <v>13</v>
      </c>
      <c r="B38" s="17" t="s">
        <v>21</v>
      </c>
      <c r="C38" s="16">
        <v>182</v>
      </c>
      <c r="D38" s="18">
        <v>146</v>
      </c>
      <c r="E38" s="18">
        <v>143</v>
      </c>
      <c r="F38" s="18">
        <v>164</v>
      </c>
      <c r="G38" s="18">
        <v>117</v>
      </c>
      <c r="H38" s="18">
        <v>146</v>
      </c>
      <c r="I38" s="7">
        <f t="shared" si="1"/>
        <v>898</v>
      </c>
      <c r="J38" s="19">
        <v>13</v>
      </c>
    </row>
    <row r="39" spans="1:10" ht="16.5">
      <c r="A39" s="16">
        <v>14</v>
      </c>
      <c r="B39" s="17" t="s">
        <v>5</v>
      </c>
      <c r="C39" s="16">
        <v>218</v>
      </c>
      <c r="D39" s="18">
        <v>171</v>
      </c>
      <c r="E39" s="18">
        <v>120</v>
      </c>
      <c r="F39" s="18">
        <v>137</v>
      </c>
      <c r="G39" s="18">
        <v>101</v>
      </c>
      <c r="H39" s="18">
        <v>150</v>
      </c>
      <c r="I39" s="7">
        <f t="shared" si="1"/>
        <v>897</v>
      </c>
      <c r="J39" s="19">
        <v>14</v>
      </c>
    </row>
    <row r="40" spans="1:10" ht="16.5">
      <c r="A40" s="16">
        <v>15</v>
      </c>
      <c r="B40" s="17" t="s">
        <v>15</v>
      </c>
      <c r="C40" s="16">
        <v>166</v>
      </c>
      <c r="D40" s="18">
        <v>149</v>
      </c>
      <c r="E40" s="18">
        <v>148</v>
      </c>
      <c r="F40" s="18">
        <v>143</v>
      </c>
      <c r="G40" s="18">
        <v>148</v>
      </c>
      <c r="H40" s="18">
        <v>139</v>
      </c>
      <c r="I40" s="7">
        <f t="shared" si="1"/>
        <v>893</v>
      </c>
      <c r="J40" s="19">
        <v>15</v>
      </c>
    </row>
    <row r="41" spans="1:10" ht="16.5">
      <c r="A41" s="16">
        <v>16</v>
      </c>
      <c r="B41" s="17" t="s">
        <v>20</v>
      </c>
      <c r="C41" s="16">
        <v>169</v>
      </c>
      <c r="D41" s="18">
        <v>135</v>
      </c>
      <c r="E41" s="18">
        <v>99</v>
      </c>
      <c r="F41" s="18">
        <v>155</v>
      </c>
      <c r="G41" s="18">
        <v>139</v>
      </c>
      <c r="H41" s="18">
        <v>128</v>
      </c>
      <c r="I41" s="7">
        <f t="shared" si="1"/>
        <v>825</v>
      </c>
      <c r="J41" s="19">
        <v>16</v>
      </c>
    </row>
    <row r="42" spans="1:10" ht="16.5">
      <c r="A42" s="16">
        <v>17</v>
      </c>
      <c r="B42" s="17" t="s">
        <v>8</v>
      </c>
      <c r="C42" s="16">
        <v>161</v>
      </c>
      <c r="D42" s="18">
        <v>128</v>
      </c>
      <c r="E42" s="18">
        <v>78</v>
      </c>
      <c r="F42" s="18">
        <v>153</v>
      </c>
      <c r="G42" s="18">
        <v>129</v>
      </c>
      <c r="H42" s="18">
        <v>162</v>
      </c>
      <c r="I42" s="7">
        <f t="shared" si="1"/>
        <v>811</v>
      </c>
      <c r="J42" s="19">
        <v>17</v>
      </c>
    </row>
    <row r="43" spans="1:10" ht="16.5">
      <c r="A43" s="16">
        <v>18</v>
      </c>
      <c r="B43" s="17" t="s">
        <v>12</v>
      </c>
      <c r="C43" s="16">
        <v>193</v>
      </c>
      <c r="D43" s="18">
        <v>55</v>
      </c>
      <c r="E43" s="18">
        <v>37</v>
      </c>
      <c r="F43" s="18">
        <v>146</v>
      </c>
      <c r="G43" s="18">
        <v>150</v>
      </c>
      <c r="H43" s="18">
        <v>142</v>
      </c>
      <c r="I43" s="7">
        <f t="shared" si="1"/>
        <v>723</v>
      </c>
      <c r="J43" s="19">
        <v>18</v>
      </c>
    </row>
    <row r="44" spans="1:10" ht="16.5">
      <c r="A44" s="16">
        <v>19</v>
      </c>
      <c r="B44" s="17" t="s">
        <v>22</v>
      </c>
      <c r="C44" s="16">
        <v>198</v>
      </c>
      <c r="D44" s="18">
        <v>66</v>
      </c>
      <c r="E44" s="18">
        <v>45</v>
      </c>
      <c r="F44" s="18">
        <v>154</v>
      </c>
      <c r="G44" s="18">
        <v>111</v>
      </c>
      <c r="H44" s="18">
        <v>141</v>
      </c>
      <c r="I44" s="7">
        <f t="shared" si="1"/>
        <v>715</v>
      </c>
      <c r="J44" s="19">
        <v>19</v>
      </c>
    </row>
    <row r="45" spans="1:10" ht="16.5">
      <c r="A45" s="16">
        <v>20</v>
      </c>
      <c r="B45" s="17" t="s">
        <v>50</v>
      </c>
      <c r="C45" s="16">
        <v>112</v>
      </c>
      <c r="D45" s="18">
        <v>106</v>
      </c>
      <c r="E45" s="18">
        <v>58</v>
      </c>
      <c r="F45" s="18">
        <v>136</v>
      </c>
      <c r="G45" s="18">
        <v>127</v>
      </c>
      <c r="H45" s="18">
        <v>145</v>
      </c>
      <c r="I45" s="7">
        <f t="shared" si="1"/>
        <v>684</v>
      </c>
      <c r="J45" s="19">
        <v>20</v>
      </c>
    </row>
    <row r="46" spans="1:10" ht="16.5">
      <c r="A46" s="16">
        <v>21</v>
      </c>
      <c r="B46" s="17" t="s">
        <v>3</v>
      </c>
      <c r="C46" s="16">
        <v>185</v>
      </c>
      <c r="D46" s="18">
        <v>119</v>
      </c>
      <c r="E46" s="18">
        <v>117</v>
      </c>
      <c r="F46" s="25"/>
      <c r="G46" s="18">
        <v>122</v>
      </c>
      <c r="H46" s="18">
        <v>137</v>
      </c>
      <c r="I46" s="7">
        <f t="shared" si="1"/>
        <v>680</v>
      </c>
      <c r="J46" s="19">
        <v>21</v>
      </c>
    </row>
    <row r="47" spans="1:10" ht="16.5">
      <c r="A47" s="16">
        <v>22</v>
      </c>
      <c r="B47" s="17" t="s">
        <v>6</v>
      </c>
      <c r="C47" s="16">
        <v>83</v>
      </c>
      <c r="D47" s="18">
        <v>81</v>
      </c>
      <c r="E47" s="18">
        <v>73</v>
      </c>
      <c r="F47" s="18">
        <v>158</v>
      </c>
      <c r="G47" s="18">
        <v>116</v>
      </c>
      <c r="H47" s="18">
        <v>149</v>
      </c>
      <c r="I47" s="7">
        <f t="shared" si="1"/>
        <v>660</v>
      </c>
      <c r="J47" s="19">
        <v>22</v>
      </c>
    </row>
    <row r="48" spans="1:10" ht="16.5">
      <c r="A48" s="16">
        <v>23</v>
      </c>
      <c r="B48" s="17" t="s">
        <v>28</v>
      </c>
      <c r="C48" s="16">
        <v>114</v>
      </c>
      <c r="D48" s="18">
        <v>91</v>
      </c>
      <c r="E48" s="18">
        <v>57</v>
      </c>
      <c r="F48" s="18">
        <v>132</v>
      </c>
      <c r="G48" s="18">
        <v>119</v>
      </c>
      <c r="H48" s="18">
        <v>130</v>
      </c>
      <c r="I48" s="7">
        <f t="shared" si="1"/>
        <v>643</v>
      </c>
      <c r="J48" s="19">
        <v>23</v>
      </c>
    </row>
    <row r="49" spans="1:10" ht="16.5">
      <c r="A49" s="16">
        <v>24</v>
      </c>
      <c r="B49" s="17" t="s">
        <v>26</v>
      </c>
      <c r="C49" s="16">
        <v>94</v>
      </c>
      <c r="D49" s="18">
        <v>75</v>
      </c>
      <c r="E49" s="18">
        <v>60</v>
      </c>
      <c r="F49" s="18">
        <v>140</v>
      </c>
      <c r="G49" s="18">
        <v>130</v>
      </c>
      <c r="H49" s="18">
        <v>131</v>
      </c>
      <c r="I49" s="7">
        <f t="shared" si="1"/>
        <v>630</v>
      </c>
      <c r="J49" s="19">
        <v>24</v>
      </c>
    </row>
    <row r="50" spans="1:10" ht="16.5">
      <c r="A50" s="16">
        <v>25</v>
      </c>
      <c r="B50" s="17" t="s">
        <v>16</v>
      </c>
      <c r="C50" s="16">
        <v>70</v>
      </c>
      <c r="D50" s="18">
        <v>68</v>
      </c>
      <c r="E50" s="18">
        <v>49</v>
      </c>
      <c r="F50" s="18">
        <v>145</v>
      </c>
      <c r="G50" s="18">
        <v>173</v>
      </c>
      <c r="H50" s="18">
        <v>124</v>
      </c>
      <c r="I50" s="7">
        <f t="shared" si="1"/>
        <v>629</v>
      </c>
      <c r="J50" s="19">
        <v>25</v>
      </c>
    </row>
    <row r="51" spans="1:10" ht="16.5">
      <c r="A51" s="16">
        <v>26</v>
      </c>
      <c r="B51" s="17" t="s">
        <v>36</v>
      </c>
      <c r="C51" s="16">
        <v>151</v>
      </c>
      <c r="D51" s="18">
        <v>52</v>
      </c>
      <c r="E51" s="18">
        <v>47</v>
      </c>
      <c r="F51" s="18">
        <v>134</v>
      </c>
      <c r="G51" s="18">
        <v>109</v>
      </c>
      <c r="H51" s="18">
        <v>136</v>
      </c>
      <c r="I51" s="7">
        <f t="shared" si="1"/>
        <v>629</v>
      </c>
      <c r="J51" s="19">
        <v>26</v>
      </c>
    </row>
    <row r="52" spans="1:10" ht="16.5">
      <c r="A52" s="16">
        <v>27</v>
      </c>
      <c r="B52" s="17" t="s">
        <v>37</v>
      </c>
      <c r="C52" s="16">
        <v>109</v>
      </c>
      <c r="D52" s="18">
        <v>92</v>
      </c>
      <c r="E52" s="18">
        <v>50</v>
      </c>
      <c r="F52" s="18">
        <v>144</v>
      </c>
      <c r="G52" s="18">
        <v>108</v>
      </c>
      <c r="H52" s="18">
        <v>125</v>
      </c>
      <c r="I52" s="7">
        <f t="shared" si="1"/>
        <v>628</v>
      </c>
      <c r="J52" s="19">
        <v>27</v>
      </c>
    </row>
    <row r="53" spans="1:10" ht="16.5">
      <c r="A53" s="16">
        <v>28</v>
      </c>
      <c r="B53" s="17" t="s">
        <v>34</v>
      </c>
      <c r="C53" s="16">
        <v>115</v>
      </c>
      <c r="D53" s="18">
        <v>62</v>
      </c>
      <c r="E53" s="18">
        <v>39</v>
      </c>
      <c r="F53" s="18">
        <v>149</v>
      </c>
      <c r="G53" s="18">
        <v>121</v>
      </c>
      <c r="H53" s="18">
        <v>134</v>
      </c>
      <c r="I53" s="7">
        <f t="shared" si="1"/>
        <v>620</v>
      </c>
      <c r="J53" s="19">
        <v>28</v>
      </c>
    </row>
    <row r="54" spans="1:10" ht="16.5">
      <c r="A54" s="16">
        <v>29</v>
      </c>
      <c r="B54" s="17" t="s">
        <v>23</v>
      </c>
      <c r="C54" s="16">
        <v>122</v>
      </c>
      <c r="D54" s="18">
        <v>86</v>
      </c>
      <c r="E54" s="18">
        <v>40</v>
      </c>
      <c r="F54" s="18">
        <v>128</v>
      </c>
      <c r="G54" s="18">
        <v>100</v>
      </c>
      <c r="H54" s="18">
        <v>143</v>
      </c>
      <c r="I54" s="7">
        <f t="shared" si="1"/>
        <v>619</v>
      </c>
      <c r="J54" s="19">
        <v>29</v>
      </c>
    </row>
    <row r="55" spans="1:10" ht="16.5">
      <c r="A55" s="16">
        <v>30</v>
      </c>
      <c r="B55" s="17" t="s">
        <v>25</v>
      </c>
      <c r="C55" s="16">
        <v>107</v>
      </c>
      <c r="D55" s="18">
        <v>71</v>
      </c>
      <c r="E55" s="18"/>
      <c r="F55" s="26">
        <v>142</v>
      </c>
      <c r="G55" s="18">
        <v>113</v>
      </c>
      <c r="H55" s="18">
        <v>138</v>
      </c>
      <c r="I55" s="10">
        <f t="shared" si="1"/>
        <v>571</v>
      </c>
      <c r="J55" s="19">
        <v>30</v>
      </c>
    </row>
    <row r="56" spans="1:10" ht="16.5">
      <c r="A56" s="16">
        <v>31</v>
      </c>
      <c r="B56" s="17" t="s">
        <v>14</v>
      </c>
      <c r="C56" s="16">
        <v>89</v>
      </c>
      <c r="D56" s="18">
        <v>76</v>
      </c>
      <c r="E56" s="18"/>
      <c r="F56" s="18">
        <v>141</v>
      </c>
      <c r="G56" s="18">
        <v>114</v>
      </c>
      <c r="H56" s="18">
        <v>126</v>
      </c>
      <c r="I56" s="7">
        <f t="shared" si="1"/>
        <v>546</v>
      </c>
      <c r="J56" s="19">
        <v>31</v>
      </c>
    </row>
    <row r="57" spans="1:10" ht="16.5">
      <c r="A57" s="16">
        <v>32</v>
      </c>
      <c r="B57" s="17" t="s">
        <v>17</v>
      </c>
      <c r="C57" s="16">
        <v>53</v>
      </c>
      <c r="D57" s="18">
        <v>44</v>
      </c>
      <c r="E57" s="18"/>
      <c r="F57" s="18">
        <v>135</v>
      </c>
      <c r="G57" s="18">
        <v>104</v>
      </c>
      <c r="H57" s="18">
        <v>127</v>
      </c>
      <c r="I57" s="7">
        <f t="shared" si="1"/>
        <v>463</v>
      </c>
      <c r="J57" s="19">
        <v>32</v>
      </c>
    </row>
    <row r="58" spans="1:10" ht="20.25" customHeight="1">
      <c r="A58" s="16">
        <v>33</v>
      </c>
      <c r="B58" s="17" t="s">
        <v>30</v>
      </c>
      <c r="C58" s="16">
        <v>96</v>
      </c>
      <c r="D58" s="18">
        <v>79</v>
      </c>
      <c r="E58" s="18"/>
      <c r="F58" s="18"/>
      <c r="G58" s="18"/>
      <c r="H58" s="18">
        <v>123</v>
      </c>
      <c r="I58" s="24">
        <f t="shared" si="1"/>
        <v>298</v>
      </c>
      <c r="J58" s="19">
        <v>33</v>
      </c>
    </row>
    <row r="59" spans="1:10" ht="16.5">
      <c r="A59" s="16">
        <v>34</v>
      </c>
      <c r="B59" s="17" t="s">
        <v>38</v>
      </c>
      <c r="C59" s="16">
        <v>65</v>
      </c>
      <c r="D59" s="18"/>
      <c r="E59" s="18"/>
      <c r="F59" s="18"/>
      <c r="G59" s="18">
        <v>126</v>
      </c>
      <c r="H59" s="18"/>
      <c r="I59" s="24">
        <f t="shared" si="1"/>
        <v>191</v>
      </c>
      <c r="J59" s="19">
        <v>34</v>
      </c>
    </row>
    <row r="60" spans="1:10" ht="20.25">
      <c r="A60" s="11"/>
      <c r="B60" s="1"/>
      <c r="C60" s="1"/>
      <c r="D60" s="1"/>
      <c r="E60" s="1"/>
      <c r="F60" s="1"/>
      <c r="G60" s="1"/>
      <c r="H60" s="1"/>
      <c r="I60" s="1"/>
      <c r="J60" s="1"/>
    </row>
    <row r="61" spans="1:10" ht="20.25">
      <c r="A61" s="11"/>
      <c r="B61" s="1"/>
      <c r="C61" s="1"/>
      <c r="D61" s="1"/>
      <c r="E61" s="1"/>
      <c r="F61" s="1"/>
      <c r="G61" s="1"/>
      <c r="H61" s="1"/>
      <c r="I61" s="1"/>
      <c r="J61" s="1"/>
    </row>
    <row r="62" spans="1:10" ht="20.25">
      <c r="A62" s="11"/>
      <c r="B62" s="1"/>
      <c r="C62" s="1"/>
      <c r="D62" s="1"/>
      <c r="E62" s="1"/>
      <c r="F62" s="1"/>
      <c r="G62" s="1"/>
      <c r="H62" s="1"/>
      <c r="I62" s="1"/>
      <c r="J62" s="1"/>
    </row>
    <row r="63" spans="1:10" ht="20.25">
      <c r="A63" s="11"/>
      <c r="B63" s="1"/>
      <c r="C63" s="1"/>
      <c r="D63" s="1"/>
      <c r="E63" s="1"/>
      <c r="F63" s="1"/>
      <c r="G63" s="1"/>
      <c r="H63" s="1"/>
      <c r="I63" s="1"/>
      <c r="J63" s="1"/>
    </row>
    <row r="64" spans="1:10" ht="20.25">
      <c r="A64" s="11"/>
      <c r="B64" s="1"/>
      <c r="C64" s="1"/>
      <c r="D64" s="1"/>
      <c r="E64" s="1"/>
      <c r="F64" s="1"/>
      <c r="G64" s="1"/>
      <c r="H64" s="1"/>
      <c r="I64" s="1"/>
      <c r="J64" s="1"/>
    </row>
    <row r="65" spans="1:10" ht="20.25">
      <c r="A65" s="11"/>
      <c r="B65" s="1"/>
      <c r="C65" s="1"/>
      <c r="D65" s="1"/>
      <c r="E65" s="1"/>
      <c r="F65" s="1"/>
      <c r="G65" s="1"/>
      <c r="H65" s="1"/>
      <c r="I65" s="1"/>
      <c r="J65" s="1"/>
    </row>
    <row r="66" spans="1:10" ht="20.25">
      <c r="A66" s="11"/>
      <c r="B66" s="1"/>
      <c r="C66" s="1"/>
      <c r="D66" s="1"/>
      <c r="E66" s="1"/>
      <c r="F66" s="1"/>
      <c r="G66" s="1"/>
      <c r="H66" s="1"/>
      <c r="I66" s="1"/>
      <c r="J66" s="1"/>
    </row>
    <row r="67" spans="1:10" ht="20.25">
      <c r="A67" s="1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</sheetData>
  <sortState ref="A26:I59">
    <sortCondition descending="1" ref="I26:I59"/>
  </sortState>
  <mergeCells count="11">
    <mergeCell ref="J5:J6"/>
    <mergeCell ref="A5:A6"/>
    <mergeCell ref="B5:B6"/>
    <mergeCell ref="C5:E5"/>
    <mergeCell ref="F5:F6"/>
    <mergeCell ref="G5:G6"/>
    <mergeCell ref="A2:I2"/>
    <mergeCell ref="A1:I1"/>
    <mergeCell ref="I5:I6"/>
    <mergeCell ref="H5:H6"/>
    <mergeCell ref="A3:E3"/>
  </mergeCells>
  <pageMargins left="0.19685039370078741" right="0.19685039370078741" top="0.19685039370078741" bottom="0.19685039370078741" header="0.31496062992125984" footer="0.31496062992125984"/>
  <pageSetup paperSize="9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2019-03-13T18:18:02Z</dcterms:modified>
</cp:coreProperties>
</file>