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650" firstSheet="1" activeTab="6"/>
  </bookViews>
  <sheets>
    <sheet name="Титульный" sheetId="1" r:id="rId1"/>
    <sheet name="ГСК" sheetId="2" r:id="rId2"/>
    <sheet name="24 часа" sheetId="6" r:id="rId3"/>
    <sheet name="100 км" sheetId="3" r:id="rId4"/>
    <sheet name="6 часов" sheetId="4" r:id="rId5"/>
    <sheet name="3 часа" sheetId="8" r:id="rId6"/>
    <sheet name="10 км" sheetId="7" r:id="rId7"/>
    <sheet name="2 км" sheetId="5" r:id="rId8"/>
  </sheets>
  <definedNames>
    <definedName name="_xlnm._FilterDatabase" localSheetId="2" hidden="1">'24 часа'!$A$29:$N$39</definedName>
    <definedName name="_xlnm._FilterDatabase" localSheetId="3" hidden="1">'100 км'!#REF!</definedName>
    <definedName name="_xlnm._FilterDatabase" localSheetId="4" hidden="1">'6 часов'!#REF!</definedName>
  </definedNames>
  <calcPr calcId="144525" refMode="R1C1"/>
</workbook>
</file>

<file path=xl/sharedStrings.xml><?xml version="1.0" encoding="utf-8"?>
<sst xmlns="http://schemas.openxmlformats.org/spreadsheetml/2006/main" count="1409" uniqueCount="566">
  <si>
    <t xml:space="preserve">Департамент физической культуры и спорта Вологодской области </t>
  </si>
  <si>
    <t>Автономное учреждение физической культуры и спорта Вологодской области</t>
  </si>
  <si>
    <t>"Центр спортивной подготовки"</t>
  </si>
  <si>
    <t>Комитет по физической культуре и спорту мэрии города Череповца.</t>
  </si>
  <si>
    <t>Муниципальное автономное учреждение ДО "СШ "Спортивный клуб Череповец"</t>
  </si>
  <si>
    <t xml:space="preserve"> ГОО "Федерация легкой атлетики" г. Череповца Вологодской области</t>
  </si>
  <si>
    <t xml:space="preserve">          VII СВЕРХМАРАФОН ОСЕННЕЕ РАВНОДЕНСТВИЕ КУБОК ВОЛОГОДСКОЙ ОБЛАСТИ В БЕГЕ НА 24 часа и 100 км.</t>
  </si>
  <si>
    <t>КУБОК ВОЛОГОДСКОЙ ОБЛАСТИ В БЕГЕ НА 24 часа и 100 км.</t>
  </si>
  <si>
    <t>г. Череповец, ул. Ленина д. 125, Стадион "Металлург"(круг 400)</t>
  </si>
  <si>
    <t>Итоговый протоколы соревнований</t>
  </si>
  <si>
    <t>г. Череповец</t>
  </si>
  <si>
    <t>16.09-17.09.2023</t>
  </si>
  <si>
    <t>Главная судейская коллегия</t>
  </si>
  <si>
    <t>20 августа 2023</t>
  </si>
  <si>
    <t>г. Череповец Вологодская обл.</t>
  </si>
  <si>
    <t>№ п/п</t>
  </si>
  <si>
    <t>Ф.И.О.</t>
  </si>
  <si>
    <t>Должность</t>
  </si>
  <si>
    <t>Категория</t>
  </si>
  <si>
    <t>Смирнов Александр Викторович</t>
  </si>
  <si>
    <t>Главный судья соревнований</t>
  </si>
  <si>
    <t>1 категория</t>
  </si>
  <si>
    <t xml:space="preserve"> Ефимов Олег Александрович</t>
  </si>
  <si>
    <t>Заместитель главного судьи соревнований</t>
  </si>
  <si>
    <t xml:space="preserve"> Громова Елена Вячеславовна</t>
  </si>
  <si>
    <t>Главный секретарь соревнований</t>
  </si>
  <si>
    <t xml:space="preserve">3 категория </t>
  </si>
  <si>
    <t xml:space="preserve">Кокорева Светлана </t>
  </si>
  <si>
    <t>Секретарь соревнований</t>
  </si>
  <si>
    <t>3 категория</t>
  </si>
  <si>
    <t>Максимова Жанна Владимировна</t>
  </si>
  <si>
    <t>Заместитель главного секретаря по награждению</t>
  </si>
  <si>
    <t>Секретарь соревнований на регистрации</t>
  </si>
  <si>
    <t>Маганов  Андрей Владимирович</t>
  </si>
  <si>
    <t>Старший судья по оборудованию</t>
  </si>
  <si>
    <t>Цапилов Николай Викторович</t>
  </si>
  <si>
    <t>Главный судья по электронному хронометражу</t>
  </si>
  <si>
    <t>Без категории</t>
  </si>
  <si>
    <t>Ефимов Владимир Валерьевич</t>
  </si>
  <si>
    <t>Начальник дистанции</t>
  </si>
  <si>
    <t>Карпов Анатолий Георгиевич</t>
  </si>
  <si>
    <t>Старший хронометрист</t>
  </si>
  <si>
    <t>Тихоненкова Оксана Вячеславовна</t>
  </si>
  <si>
    <t>Директор соревнований</t>
  </si>
  <si>
    <t>Селюцкий Сергей Анатольевич</t>
  </si>
  <si>
    <t>Рефери по бегу</t>
  </si>
  <si>
    <t>ВСК</t>
  </si>
  <si>
    <t>Голубева Наталья Борисовна</t>
  </si>
  <si>
    <t>Судья-контролер</t>
  </si>
  <si>
    <t>Смирнов А.В. ( 1 категория )</t>
  </si>
  <si>
    <t>Громова Е.В.</t>
  </si>
  <si>
    <t>(3 категория)</t>
  </si>
  <si>
    <t>Муниципальное автономное учреждение ДО "СШ" "Спортивный клуб Череповец"</t>
  </si>
  <si>
    <t xml:space="preserve"> ГОО "Федерация легкой атлетики" г. Череповца Вологодская область</t>
  </si>
  <si>
    <t xml:space="preserve">          VII СВЕРХМАРАФОН ОСЕННЕЕ РАВНОДЕНСТВИЕ.</t>
  </si>
  <si>
    <t>г. Череповец, ул. Ленина д. 125, Стадион "Металлург"(круг 400).</t>
  </si>
  <si>
    <t>Итоговый протокол. Бег 24 часа.</t>
  </si>
  <si>
    <t>Женщины</t>
  </si>
  <si>
    <t>Место</t>
  </si>
  <si>
    <t>Номер участника</t>
  </si>
  <si>
    <t>Фамилия Имя</t>
  </si>
  <si>
    <t>Год рождения</t>
  </si>
  <si>
    <t>Город</t>
  </si>
  <si>
    <t>Клуб</t>
  </si>
  <si>
    <t>Кат</t>
  </si>
  <si>
    <t>Место в кат.</t>
  </si>
  <si>
    <t>Результат</t>
  </si>
  <si>
    <t>Выполненный разряд</t>
  </si>
  <si>
    <t>1.</t>
  </si>
  <si>
    <t>МЕНЬШИКОВА-ГОРСКАЯ Мария</t>
  </si>
  <si>
    <t>1997</t>
  </si>
  <si>
    <t>Череповец</t>
  </si>
  <si>
    <t>БК"Марафон"</t>
  </si>
  <si>
    <t>Ж18-39</t>
  </si>
  <si>
    <t>1°</t>
  </si>
  <si>
    <t>210,4 км</t>
  </si>
  <si>
    <t>КМС</t>
  </si>
  <si>
    <t>2.</t>
  </si>
  <si>
    <t>МАКСИМОВА Юлия</t>
  </si>
  <si>
    <t>1993</t>
  </si>
  <si>
    <t>Архангельск</t>
  </si>
  <si>
    <t>Парсек</t>
  </si>
  <si>
    <t>2°</t>
  </si>
  <si>
    <t>194,689 км</t>
  </si>
  <si>
    <t>3.</t>
  </si>
  <si>
    <t>МИХАЙЛОВА Екатерина</t>
  </si>
  <si>
    <t>1980</t>
  </si>
  <si>
    <t>Новосибирск</t>
  </si>
  <si>
    <t>ЯБЕГУ</t>
  </si>
  <si>
    <t>Ж40-49</t>
  </si>
  <si>
    <t>191,421 км</t>
  </si>
  <si>
    <t>4.</t>
  </si>
  <si>
    <t>ИНЯХИНА Мария</t>
  </si>
  <si>
    <t>1978</t>
  </si>
  <si>
    <t>Москва</t>
  </si>
  <si>
    <t>Бег с Удовольствием</t>
  </si>
  <si>
    <t>171,068 км</t>
  </si>
  <si>
    <t>1 разряд</t>
  </si>
  <si>
    <t>5.</t>
  </si>
  <si>
    <t>МАЦАФЕЕВА Ирина</t>
  </si>
  <si>
    <t>1964</t>
  </si>
  <si>
    <t>Санк-Петербург</t>
  </si>
  <si>
    <t>pirania-club.ru</t>
  </si>
  <si>
    <t>Ж50-59</t>
  </si>
  <si>
    <t>167,799 км</t>
  </si>
  <si>
    <t>6.</t>
  </si>
  <si>
    <t>ПОСТНИКОВА Галина</t>
  </si>
  <si>
    <t>1976</t>
  </si>
  <si>
    <t>Кострома</t>
  </si>
  <si>
    <t>SUSANIN.RUN</t>
  </si>
  <si>
    <t>3°</t>
  </si>
  <si>
    <t>166,465 км</t>
  </si>
  <si>
    <t>7.</t>
  </si>
  <si>
    <t>КОСТАМО Оксана</t>
  </si>
  <si>
    <t>1989</t>
  </si>
  <si>
    <t>МОРОШКА</t>
  </si>
  <si>
    <t>151,24 км</t>
  </si>
  <si>
    <t>2 разряд</t>
  </si>
  <si>
    <t>8.</t>
  </si>
  <si>
    <t>ЛОПАТИНА Александра</t>
  </si>
  <si>
    <t>1983</t>
  </si>
  <si>
    <t>д. Белоусово</t>
  </si>
  <si>
    <t xml:space="preserve">БК"Марафон" </t>
  </si>
  <si>
    <t>4°</t>
  </si>
  <si>
    <t>50 км</t>
  </si>
  <si>
    <t>-</t>
  </si>
  <si>
    <t>Мужчины</t>
  </si>
  <si>
    <t>ЦЫБУЛЬСКИЙ Максим</t>
  </si>
  <si>
    <t>Мурманск</t>
  </si>
  <si>
    <t>Северное Сияние</t>
  </si>
  <si>
    <t>М18-39</t>
  </si>
  <si>
    <t>220,533 км</t>
  </si>
  <si>
    <t>СТЕПАНЕНКО Сергей</t>
  </si>
  <si>
    <t>1977</t>
  </si>
  <si>
    <t>Павловский Посад</t>
  </si>
  <si>
    <t>BALANCE</t>
  </si>
  <si>
    <t>М40-49</t>
  </si>
  <si>
    <t>210,728 км</t>
  </si>
  <si>
    <t>1 раряд</t>
  </si>
  <si>
    <t>ДЕПЦОВ Андрей</t>
  </si>
  <si>
    <t>1991</t>
  </si>
  <si>
    <t>Тихвин</t>
  </si>
  <si>
    <t/>
  </si>
  <si>
    <t>205,863 км</t>
  </si>
  <si>
    <t>КЛИМОВ Григорий</t>
  </si>
  <si>
    <t>1988</t>
  </si>
  <si>
    <t>Надым</t>
  </si>
  <si>
    <t>Бег в обед</t>
  </si>
  <si>
    <t>194,446 км</t>
  </si>
  <si>
    <t>ВАСИЛЕНКО Андрей</t>
  </si>
  <si>
    <t>1985</t>
  </si>
  <si>
    <t>Нижний Новгород</t>
  </si>
  <si>
    <t>RunningExpert</t>
  </si>
  <si>
    <t>169,631 км</t>
  </si>
  <si>
    <t>3 разряд</t>
  </si>
  <si>
    <t>ЗАХАРОВ Илья</t>
  </si>
  <si>
    <t>Петрозаводск</t>
  </si>
  <si>
    <t>5°</t>
  </si>
  <si>
    <t>146 км</t>
  </si>
  <si>
    <t>SHEREMET Dmitry</t>
  </si>
  <si>
    <t>139,062 км</t>
  </si>
  <si>
    <t>КОНДРАХИН Вячеслав</t>
  </si>
  <si>
    <t>1957</t>
  </si>
  <si>
    <t>М60</t>
  </si>
  <si>
    <t>126,348 км</t>
  </si>
  <si>
    <t>9.</t>
  </si>
  <si>
    <t>ИВШИН Олег</t>
  </si>
  <si>
    <t>1971</t>
  </si>
  <si>
    <t>Пермь</t>
  </si>
  <si>
    <t>Techno Run</t>
  </si>
  <si>
    <t>М50-59</t>
  </si>
  <si>
    <t>116,552 км</t>
  </si>
  <si>
    <t>10.</t>
  </si>
  <si>
    <t>ГОРЧАКОВ Андрей</t>
  </si>
  <si>
    <t>деревня Стризнево</t>
  </si>
  <si>
    <t>6°</t>
  </si>
  <si>
    <t>36,8 км</t>
  </si>
  <si>
    <t>Всего участников: 18 спортсменов (8 женщин, 10 мужчина)</t>
  </si>
  <si>
    <t>Смирнов А.В.</t>
  </si>
  <si>
    <t>(1 категории)</t>
  </si>
  <si>
    <t xml:space="preserve">          VII СВЕРХМАРАФОН ОСЕННЕЕ РАВНОДЕНСТВИЕ </t>
  </si>
  <si>
    <t>Итоговый протокол. Бег 100 км.</t>
  </si>
  <si>
    <t>Время</t>
  </si>
  <si>
    <t>РОДНИКОВСКИЙ Дмитрий</t>
  </si>
  <si>
    <t>1986</t>
  </si>
  <si>
    <t>КУЗЬМИНСКИЙ Александр</t>
  </si>
  <si>
    <t>1959</t>
  </si>
  <si>
    <t>КАНДЫБО Владимир</t>
  </si>
  <si>
    <t>ШАШКАР0В Владимир</t>
  </si>
  <si>
    <t>1965</t>
  </si>
  <si>
    <t>DNS</t>
  </si>
  <si>
    <t>Всего участников: 3 спортсмена (3 мужчины)</t>
  </si>
  <si>
    <r>
      <rPr>
        <sz val="14"/>
        <color theme="1"/>
        <rFont val="Times New Roman"/>
        <charset val="204"/>
      </rPr>
      <t xml:space="preserve">     </t>
    </r>
    <r>
      <rPr>
        <b/>
        <sz val="14"/>
        <color theme="1"/>
        <rFont val="Times New Roman"/>
        <charset val="204"/>
      </rPr>
      <t xml:space="preserve"> VII СВЕРХМАРАФОН ОСЕННЕЕ РАВНОДЕНСТВИЕ </t>
    </r>
  </si>
  <si>
    <t>Итоговый протокол. Бег 6 часов.</t>
  </si>
  <si>
    <t>ЗАХАРОВА Вера</t>
  </si>
  <si>
    <t>КЛБ"Ритм"</t>
  </si>
  <si>
    <t>45,673 км</t>
  </si>
  <si>
    <t>ЕВСТИГНЕЕВ Алексей</t>
  </si>
  <si>
    <t>1987</t>
  </si>
  <si>
    <t>64,351 км</t>
  </si>
  <si>
    <t>РЫБАКОВ Владислав</t>
  </si>
  <si>
    <t>1979</t>
  </si>
  <si>
    <t>г Конаково</t>
  </si>
  <si>
    <t>60,964 км</t>
  </si>
  <si>
    <t>ТИТОВ Андрей</t>
  </si>
  <si>
    <t>48,631 км</t>
  </si>
  <si>
    <t>ПИВУШЕВ Сергей</t>
  </si>
  <si>
    <t>1974</t>
  </si>
  <si>
    <t>46,319 км</t>
  </si>
  <si>
    <t>Всего участников: 5 спортсменов (1 женщина, 4 мужчины)</t>
  </si>
  <si>
    <t>Смирнов А.В. (1 категория)</t>
  </si>
  <si>
    <t>Громова Е.В. (3 категория)</t>
  </si>
  <si>
    <t>Итоговый протокол. Бег 3 часа.</t>
  </si>
  <si>
    <t>НИКОНОРОВА Мария</t>
  </si>
  <si>
    <t>30,513 км</t>
  </si>
  <si>
    <t>ШАРОВА Анастасия</t>
  </si>
  <si>
    <t>1998</t>
  </si>
  <si>
    <t>29,316 км</t>
  </si>
  <si>
    <t>КОРНИЛОВА Татьяна</t>
  </si>
  <si>
    <t>#No_Limits_People</t>
  </si>
  <si>
    <t>28,909 км</t>
  </si>
  <si>
    <t>ЖЕЛЕЗКОВА Елена</t>
  </si>
  <si>
    <t>1981</t>
  </si>
  <si>
    <t>"Марафон". Череповец</t>
  </si>
  <si>
    <t>28,844 км</t>
  </si>
  <si>
    <t>ВОДЯСОВА Яна</t>
  </si>
  <si>
    <t>22,299 км</t>
  </si>
  <si>
    <t>АСТАХОВ Андрей</t>
  </si>
  <si>
    <t>1982</t>
  </si>
  <si>
    <t>36,441 км</t>
  </si>
  <si>
    <t>ГАЛУШКО Игорь</t>
  </si>
  <si>
    <t>34,78 км</t>
  </si>
  <si>
    <t>ГУРОВ Анатолий</t>
  </si>
  <si>
    <t>34,648 км</t>
  </si>
  <si>
    <t>РЯБЕВ Евгений</t>
  </si>
  <si>
    <t>1984</t>
  </si>
  <si>
    <t>28,05 км</t>
  </si>
  <si>
    <t>Всего участников: 9 спортсменов (5 женщин, 4 мужчины)</t>
  </si>
  <si>
    <t>Итоговый протокол. Бег 10 км</t>
  </si>
  <si>
    <t>РЯБИКОВА Светлана</t>
  </si>
  <si>
    <t>БК «Марафон»</t>
  </si>
  <si>
    <t>38:41.7</t>
  </si>
  <si>
    <t>ЛЮБИМЦЕВА Софья</t>
  </si>
  <si>
    <t>1990</t>
  </si>
  <si>
    <t>39:36.8</t>
  </si>
  <si>
    <t>ГРИГОРЬЕВА Любовь</t>
  </si>
  <si>
    <t>2003</t>
  </si>
  <si>
    <t>46:51.3</t>
  </si>
  <si>
    <t>ГРОМОВА Елена</t>
  </si>
  <si>
    <t>51:29.3</t>
  </si>
  <si>
    <t>НИКОЛАЕНКО Ирина</t>
  </si>
  <si>
    <t>Ж40</t>
  </si>
  <si>
    <t>51:35.5</t>
  </si>
  <si>
    <t>КУТЫРЬ Любовь</t>
  </si>
  <si>
    <t>TraveltoSports</t>
  </si>
  <si>
    <t>55:22.6</t>
  </si>
  <si>
    <t>КОКАРЕВА Светлана</t>
  </si>
  <si>
    <t>56:20.7</t>
  </si>
  <si>
    <t>ЕЛЬЦЫНА Галина</t>
  </si>
  <si>
    <t>56:46.4</t>
  </si>
  <si>
    <t>ПОДОЛЬСКАЯ Татьяна</t>
  </si>
  <si>
    <t>1:01:27.6</t>
  </si>
  <si>
    <t>ПЕТЕЛИНА Анна</t>
  </si>
  <si>
    <t>Стальные клюшки</t>
  </si>
  <si>
    <t>1:01:30.9</t>
  </si>
  <si>
    <t>11.</t>
  </si>
  <si>
    <t>ДРОБАНОВА Анна</t>
  </si>
  <si>
    <t>1:01:31.3</t>
  </si>
  <si>
    <t>12.</t>
  </si>
  <si>
    <t>ТЕБЕНЬКОВА Светлана</t>
  </si>
  <si>
    <t>1:01:54.4</t>
  </si>
  <si>
    <t>13.</t>
  </si>
  <si>
    <t>ГОЛОВАНОВА Екатерина</t>
  </si>
  <si>
    <t>1:05:56.1</t>
  </si>
  <si>
    <t>14.</t>
  </si>
  <si>
    <t>КАРАСЕВА Наталья</t>
  </si>
  <si>
    <t>1:09:33.9</t>
  </si>
  <si>
    <t>15.</t>
  </si>
  <si>
    <t>ЕРШОВА Мария</t>
  </si>
  <si>
    <t>1:09:40.5</t>
  </si>
  <si>
    <t>16.</t>
  </si>
  <si>
    <t>КАРАСОВА Арина</t>
  </si>
  <si>
    <t>2002</t>
  </si>
  <si>
    <t>1:16:18.9</t>
  </si>
  <si>
    <t>РОМАШОВА Алиса</t>
  </si>
  <si>
    <t>ШАРОВ Игорь</t>
  </si>
  <si>
    <t>32:17.3</t>
  </si>
  <si>
    <t>ЮШОНКОВ Владимир</t>
  </si>
  <si>
    <t>Run&amp;Way</t>
  </si>
  <si>
    <t>34:34.9</t>
  </si>
  <si>
    <t>ТРУШИН Илья</t>
  </si>
  <si>
    <t>1992</t>
  </si>
  <si>
    <t>34:48.7</t>
  </si>
  <si>
    <t>ШЕВЕЛЕВ Геннадий</t>
  </si>
  <si>
    <t>35:41.7</t>
  </si>
  <si>
    <t>ДМИТРИЕВ Владимир</t>
  </si>
  <si>
    <t>Кислород</t>
  </si>
  <si>
    <t>36:07.1</t>
  </si>
  <si>
    <t>ГЕРЕЕВ Александр</t>
  </si>
  <si>
    <t>Ижевск</t>
  </si>
  <si>
    <t>36:17.5</t>
  </si>
  <si>
    <t>МАГАНОВ Андрей</t>
  </si>
  <si>
    <t>7°</t>
  </si>
  <si>
    <t>38:06.4</t>
  </si>
  <si>
    <t>ЩЕГЛОВ Владимир</t>
  </si>
  <si>
    <t>8°</t>
  </si>
  <si>
    <t>39:12.3</t>
  </si>
  <si>
    <t>БАТЛУК Артем</t>
  </si>
  <si>
    <t>Вологда 20 нп.</t>
  </si>
  <si>
    <t>9°</t>
  </si>
  <si>
    <t>39:30.0</t>
  </si>
  <si>
    <t>СИНИЦЫН Александр</t>
  </si>
  <si>
    <t>1999</t>
  </si>
  <si>
    <t>10°</t>
  </si>
  <si>
    <t>41:47.4</t>
  </si>
  <si>
    <t>БОЙКОВ Кирилл</t>
  </si>
  <si>
    <t>2006</t>
  </si>
  <si>
    <t>Бабаево</t>
  </si>
  <si>
    <t>М13-17</t>
  </si>
  <si>
    <t>42:09.9</t>
  </si>
  <si>
    <t>СУХАРЕВ Виталий</t>
  </si>
  <si>
    <t>У каждого свой марафон</t>
  </si>
  <si>
    <t>11°</t>
  </si>
  <si>
    <t>43:05.2</t>
  </si>
  <si>
    <t>ДЕМЧЕНКО Григорий</t>
  </si>
  <si>
    <t>2009</t>
  </si>
  <si>
    <t>43:39.5</t>
  </si>
  <si>
    <t>КРЮКОВ Руслан</t>
  </si>
  <si>
    <t>Вологда</t>
  </si>
  <si>
    <t>12°</t>
  </si>
  <si>
    <t>43:53.3</t>
  </si>
  <si>
    <t>КАГАРЛИЦКИЙ Андрей</t>
  </si>
  <si>
    <t>13°</t>
  </si>
  <si>
    <t>45:21.0</t>
  </si>
  <si>
    <t>ЦАРЬКОВ Захар</t>
  </si>
  <si>
    <t>45:29.8</t>
  </si>
  <si>
    <t>17.</t>
  </si>
  <si>
    <t>МАКУШЕВ Данил</t>
  </si>
  <si>
    <t>2010</t>
  </si>
  <si>
    <t>47:23.2</t>
  </si>
  <si>
    <t>18.</t>
  </si>
  <si>
    <t>МАКУШЕВ Максим</t>
  </si>
  <si>
    <t>2007</t>
  </si>
  <si>
    <t>47:41.9</t>
  </si>
  <si>
    <t>19.</t>
  </si>
  <si>
    <t>МОРИН Лёня</t>
  </si>
  <si>
    <t>14°</t>
  </si>
  <si>
    <t>47:45.7</t>
  </si>
  <si>
    <t>20.</t>
  </si>
  <si>
    <t>ЦЫГАНОВ Артем</t>
  </si>
  <si>
    <t>15°</t>
  </si>
  <si>
    <t>48:14.8</t>
  </si>
  <si>
    <t>22.</t>
  </si>
  <si>
    <t>ЧУРИН Павел</t>
  </si>
  <si>
    <t>16°</t>
  </si>
  <si>
    <t>48:32.5</t>
  </si>
  <si>
    <t>21.</t>
  </si>
  <si>
    <t>QASIMOV Ramil</t>
  </si>
  <si>
    <t>г Череповец</t>
  </si>
  <si>
    <t>М40</t>
  </si>
  <si>
    <t>48:35.2</t>
  </si>
  <si>
    <t>23.</t>
  </si>
  <si>
    <t>МУХАРМЕТОВ Артур</t>
  </si>
  <si>
    <t xml:space="preserve">Вологда </t>
  </si>
  <si>
    <t>17°</t>
  </si>
  <si>
    <t>48:50.9</t>
  </si>
  <si>
    <t>24.</t>
  </si>
  <si>
    <t>ЗЕЛЕНОВ Илья</t>
  </si>
  <si>
    <t>18°</t>
  </si>
  <si>
    <t>50:05.6</t>
  </si>
  <si>
    <t>25.</t>
  </si>
  <si>
    <t>МАКСИМОВ Максим</t>
  </si>
  <si>
    <t>50:08.5</t>
  </si>
  <si>
    <t>26.</t>
  </si>
  <si>
    <t>МИХАЙЛОВ Олег</t>
  </si>
  <si>
    <t>53:03.3</t>
  </si>
  <si>
    <t>27.</t>
  </si>
  <si>
    <t>KARSAKOV Alexandr</t>
  </si>
  <si>
    <t>1968</t>
  </si>
  <si>
    <t>Марафон</t>
  </si>
  <si>
    <t>53:29.7</t>
  </si>
  <si>
    <t>28.</t>
  </si>
  <si>
    <t>ПАНЬКОВ Юрий</t>
  </si>
  <si>
    <t>No_Limits_People</t>
  </si>
  <si>
    <t>54:00.1</t>
  </si>
  <si>
    <t>КОШЕЛЕВ Александр</t>
  </si>
  <si>
    <t>Всего участников: 44 спортсмена (16 женщин, 28 мужчин)</t>
  </si>
  <si>
    <t>(1 категория)</t>
  </si>
  <si>
    <t>Итоговый протокол. Бег 2 км</t>
  </si>
  <si>
    <t>Дети</t>
  </si>
  <si>
    <t>Девочки</t>
  </si>
  <si>
    <t>МАРКАТУН Дана</t>
  </si>
  <si>
    <t>2008</t>
  </si>
  <si>
    <t>Ж14-17</t>
  </si>
  <si>
    <t>7:35.4</t>
  </si>
  <si>
    <t>ОСИПОВА София</t>
  </si>
  <si>
    <t>2011</t>
  </si>
  <si>
    <t>Ж11-13</t>
  </si>
  <si>
    <t>7:25.3</t>
  </si>
  <si>
    <t>МЕРКУРЬЕВА Вероника</t>
  </si>
  <si>
    <t>Белозерск</t>
  </si>
  <si>
    <t>7:31.9</t>
  </si>
  <si>
    <t>SHEREMET Serafima</t>
  </si>
  <si>
    <t>7:39.8</t>
  </si>
  <si>
    <t>СТОРОЖИЛОВА Елизавета</t>
  </si>
  <si>
    <t>7:54.7</t>
  </si>
  <si>
    <t>ЛОСКУТОВА Анна</t>
  </si>
  <si>
    <t>2013</t>
  </si>
  <si>
    <t>Ж8-10</t>
  </si>
  <si>
    <t>8:06.4</t>
  </si>
  <si>
    <t>ШЕРЕМЕТ Ярослава</t>
  </si>
  <si>
    <t>8:25.3</t>
  </si>
  <si>
    <t>ЧИСТЯКОВА Лилия</t>
  </si>
  <si>
    <t>9:12.1</t>
  </si>
  <si>
    <t>СМИРНОВА Вероника</t>
  </si>
  <si>
    <t>9:13.5</t>
  </si>
  <si>
    <t>КОНОНОВА Елизавета</t>
  </si>
  <si>
    <t>2014</t>
  </si>
  <si>
    <t>9:17.3</t>
  </si>
  <si>
    <t>СТОРОЖИЛОВА Есения</t>
  </si>
  <si>
    <t>9:44.0</t>
  </si>
  <si>
    <t>ОСЕТРОВА Анастасия</t>
  </si>
  <si>
    <t>9:53.1</t>
  </si>
  <si>
    <t>ГОЛУБЕВА Алина</t>
  </si>
  <si>
    <t>2015</t>
  </si>
  <si>
    <t>9:57.7</t>
  </si>
  <si>
    <t>ЦЫБУЛЬСКАЯ Диана</t>
  </si>
  <si>
    <t>10:01.0</t>
  </si>
  <si>
    <t>БЕРСЕНЕВА Александра</t>
  </si>
  <si>
    <t>10:11.4</t>
  </si>
  <si>
    <t>ТРУБАЧ Арина</t>
  </si>
  <si>
    <t>10:29.5</t>
  </si>
  <si>
    <t>ЛОБАНОВА Милана</t>
  </si>
  <si>
    <t>10:37.3</t>
  </si>
  <si>
    <t>ЕРШОВА Полина</t>
  </si>
  <si>
    <t>10:49.2</t>
  </si>
  <si>
    <t>ЕВДОКИМОВА Ксения</t>
  </si>
  <si>
    <t>11:01.4</t>
  </si>
  <si>
    <t>КРЮКОВА Евгения</t>
  </si>
  <si>
    <t>11:32.0</t>
  </si>
  <si>
    <t>СУХАРЕВА Василиса</t>
  </si>
  <si>
    <t>2012</t>
  </si>
  <si>
    <t>11:39.3</t>
  </si>
  <si>
    <t>СУМАНЕЕВА Алиса</t>
  </si>
  <si>
    <t>12:00.1</t>
  </si>
  <si>
    <t>ЕФИМОВА Ева</t>
  </si>
  <si>
    <t>ФТВО</t>
  </si>
  <si>
    <t>12:01.0</t>
  </si>
  <si>
    <t>ПЕТЕЛИНА София</t>
  </si>
  <si>
    <t>12:05.0</t>
  </si>
  <si>
    <t>СУХАРЕВА Александра</t>
  </si>
  <si>
    <t>2017</t>
  </si>
  <si>
    <t>Ж6-7</t>
  </si>
  <si>
    <t>14:26.1</t>
  </si>
  <si>
    <t>ЕФИМОВА Анна</t>
  </si>
  <si>
    <t>2018</t>
  </si>
  <si>
    <t>Мальчики</t>
  </si>
  <si>
    <t>КУЗМИН Виталий</t>
  </si>
  <si>
    <t>М14-17</t>
  </si>
  <si>
    <t>6:56.0</t>
  </si>
  <si>
    <t>АНДРОНОВ Алексей</t>
  </si>
  <si>
    <t>М11-13</t>
  </si>
  <si>
    <t>7:40.3</t>
  </si>
  <si>
    <t>БОГОМОЛОВ Степан</t>
  </si>
  <si>
    <t>М8-10</t>
  </si>
  <si>
    <t>8:18.9</t>
  </si>
  <si>
    <t>ВЛАСЕНКО Андрей</t>
  </si>
  <si>
    <t>8:27.1</t>
  </si>
  <si>
    <t>ЯЩЕНКО Платон</t>
  </si>
  <si>
    <t>8:42.2</t>
  </si>
  <si>
    <t>УХАЧЕВ Андрей</t>
  </si>
  <si>
    <t>8:51.1</t>
  </si>
  <si>
    <t>ЧЕРНЯЕВ Максим</t>
  </si>
  <si>
    <t>9:06.8</t>
  </si>
  <si>
    <t>ЩЕГЛОВ Константин</t>
  </si>
  <si>
    <t>М6-7</t>
  </si>
  <si>
    <t>9:09.1</t>
  </si>
  <si>
    <t>СМИРНОВ Никита</t>
  </si>
  <si>
    <t>9:19.7</t>
  </si>
  <si>
    <t>ВОДЯСОВ Михаил</t>
  </si>
  <si>
    <t>9:24.1</t>
  </si>
  <si>
    <t>ГАЛУШКО Ярослав</t>
  </si>
  <si>
    <t>9:27.6</t>
  </si>
  <si>
    <t>ЮРИН Александр</t>
  </si>
  <si>
    <t>9:27.7</t>
  </si>
  <si>
    <t>ЕЛШИН Роман</t>
  </si>
  <si>
    <t>9:33.7</t>
  </si>
  <si>
    <t>КАГАРЛИЦКИЙ Егор</t>
  </si>
  <si>
    <t>2016</t>
  </si>
  <si>
    <t>9:41.1</t>
  </si>
  <si>
    <t>АНДРЕЕВ Константин</t>
  </si>
  <si>
    <t>9:47.0</t>
  </si>
  <si>
    <t>ЧУРИН Мирон</t>
  </si>
  <si>
    <t>9:59.4</t>
  </si>
  <si>
    <t>БЫЧЕНКОВ Богдан</t>
  </si>
  <si>
    <t>10:00.9</t>
  </si>
  <si>
    <t>ДЖИМЧЕЛАШВИЛИ Тарас</t>
  </si>
  <si>
    <t>ХК"Северсталь"</t>
  </si>
  <si>
    <t>10:02.1</t>
  </si>
  <si>
    <t>МАРКОВ Иван</t>
  </si>
  <si>
    <t>Металлург</t>
  </si>
  <si>
    <t>10:12.7</t>
  </si>
  <si>
    <t>ГУРИЧЕВ Дмитрий</t>
  </si>
  <si>
    <t>10:12.9</t>
  </si>
  <si>
    <t>АБРАМЯНЦ Герман</t>
  </si>
  <si>
    <t>10:23.2</t>
  </si>
  <si>
    <t>ТРЕСКИН Мирон</t>
  </si>
  <si>
    <t>10:23.4</t>
  </si>
  <si>
    <t>ЕРШОВ Егор</t>
  </si>
  <si>
    <t>10:35.5</t>
  </si>
  <si>
    <t>СЕКАРЕВ Павел</t>
  </si>
  <si>
    <t>10:41.1</t>
  </si>
  <si>
    <t>ЕЛЬЦЫН Валентин</t>
  </si>
  <si>
    <t>11:32.1</t>
  </si>
  <si>
    <t>МУХАРМЕТОВ Эмиль</t>
  </si>
  <si>
    <t>11:39.0</t>
  </si>
  <si>
    <t>ЛОСКУТОВ Дмитрий</t>
  </si>
  <si>
    <t>13:18.4</t>
  </si>
  <si>
    <t>ЕЛЬЦЫН Вениамин</t>
  </si>
  <si>
    <t>14:20.5</t>
  </si>
  <si>
    <t>29.</t>
  </si>
  <si>
    <t>СУХАРЕВ Степан</t>
  </si>
  <si>
    <t>15:13.8</t>
  </si>
  <si>
    <t>Ветераны</t>
  </si>
  <si>
    <t>ЛЕВАШОВА Светлана</t>
  </si>
  <si>
    <t>9:46.6</t>
  </si>
  <si>
    <t>ПИМЕНОВА Светлана</t>
  </si>
  <si>
    <t>1958</t>
  </si>
  <si>
    <t>КЛБ "Ритм"</t>
  </si>
  <si>
    <t>Ж60-69</t>
  </si>
  <si>
    <t>9:58.5</t>
  </si>
  <si>
    <t>ОБРЕЗКОВА Татьяна</t>
  </si>
  <si>
    <t>1960</t>
  </si>
  <si>
    <t>10:47.0</t>
  </si>
  <si>
    <t>МАСЛОВА Валерия</t>
  </si>
  <si>
    <t>1939</t>
  </si>
  <si>
    <t>Ж80-89</t>
  </si>
  <si>
    <t>17:15.5</t>
  </si>
  <si>
    <t>ИВАНОВА Тамара</t>
  </si>
  <si>
    <t>1940</t>
  </si>
  <si>
    <t>17:44.0</t>
  </si>
  <si>
    <t>ЩЕГЛОВА Тамара</t>
  </si>
  <si>
    <t>1931</t>
  </si>
  <si>
    <t>Ж90+</t>
  </si>
  <si>
    <t>18:32.5</t>
  </si>
  <si>
    <t>НАБОКО Александр</t>
  </si>
  <si>
    <t>9:15.4</t>
  </si>
  <si>
    <t>Ентяков Сергей</t>
  </si>
  <si>
    <t>1953</t>
  </si>
  <si>
    <t>М70-79</t>
  </si>
  <si>
    <t>9:27.3</t>
  </si>
  <si>
    <t>Бобруйск</t>
  </si>
  <si>
    <t>9:49.0</t>
  </si>
  <si>
    <t>КАРПОВ Николай</t>
  </si>
  <si>
    <t>1951</t>
  </si>
  <si>
    <t>9:51.6</t>
  </si>
  <si>
    <t>ШИКОВ Федор</t>
  </si>
  <si>
    <t>1967</t>
  </si>
  <si>
    <t>10:01.1</t>
  </si>
  <si>
    <t>ДАВЫДОВ Владимир</t>
  </si>
  <si>
    <t>1949</t>
  </si>
  <si>
    <t>10:06.8</t>
  </si>
  <si>
    <t>КАРПОВ Анатолий</t>
  </si>
  <si>
    <t>13:28.1</t>
  </si>
  <si>
    <t>Всего участников: 67 спортсмена (25 девочек, 29 мальчиков, 6 женщин, 7 мужчин)</t>
  </si>
  <si>
    <t>ИТОГО УЧАСТНИКОВ: 146 спортсменов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</si>
</sst>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0"/>
    <numFmt numFmtId="181" formatCode="[$-F400]h:mm:ss\ AM/PM"/>
  </numFmts>
  <fonts count="41">
    <font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2"/>
      <color rgb="FF000000"/>
      <name val="Times New Roman"/>
      <charset val="204"/>
    </font>
    <font>
      <sz val="14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b/>
      <sz val="14"/>
      <color theme="1"/>
      <name val="Times New Roman"/>
      <charset val="204"/>
    </font>
    <font>
      <b/>
      <sz val="12"/>
      <color theme="1"/>
      <name val="Arabic Typesetting"/>
      <charset val="134"/>
    </font>
    <font>
      <b/>
      <sz val="12"/>
      <color theme="1"/>
      <name val="Times New Roman"/>
      <charset val="204"/>
    </font>
    <font>
      <b/>
      <sz val="10"/>
      <color theme="1"/>
      <name val="Times New Roman"/>
      <charset val="204"/>
    </font>
    <font>
      <sz val="10"/>
      <color theme="1"/>
      <name val="Times New Roman"/>
      <charset val="204"/>
    </font>
    <font>
      <sz val="11"/>
      <color indexed="8"/>
      <name val="Calibri"/>
      <charset val="134"/>
      <scheme val="minor"/>
    </font>
    <font>
      <sz val="11"/>
      <name val="Calibri"/>
      <charset val="204"/>
    </font>
    <font>
      <b/>
      <sz val="11"/>
      <color theme="1"/>
      <name val="Times New Roman"/>
      <charset val="204"/>
    </font>
    <font>
      <sz val="10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u/>
      <sz val="15"/>
      <color theme="1"/>
      <name val="Times New Roman"/>
      <charset val="204"/>
    </font>
    <font>
      <sz val="15"/>
      <color theme="1"/>
      <name val="Times New Roman"/>
      <charset val="204"/>
    </font>
    <font>
      <sz val="12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b/>
      <u/>
      <sz val="14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1" fillId="0" borderId="0" applyFont="0" applyFill="0" applyBorder="0" applyAlignment="0" applyProtection="0">
      <alignment vertical="center"/>
    </xf>
    <xf numFmtId="177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178" fontId="21" fillId="0" borderId="0" applyFont="0" applyFill="0" applyBorder="0" applyAlignment="0" applyProtection="0">
      <alignment vertical="center"/>
    </xf>
    <xf numFmtId="179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" borderId="6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9" applyNumberFormat="0" applyAlignment="0" applyProtection="0">
      <alignment vertical="center"/>
    </xf>
    <xf numFmtId="0" fontId="31" fillId="4" borderId="10" applyNumberFormat="0" applyAlignment="0" applyProtection="0">
      <alignment vertical="center"/>
    </xf>
    <xf numFmtId="0" fontId="32" fillId="4" borderId="9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10" fillId="0" borderId="0"/>
  </cellStyleXfs>
  <cellXfs count="9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80" fontId="10" fillId="0" borderId="1" xfId="49" applyNumberFormat="1" applyBorder="1"/>
    <xf numFmtId="0" fontId="10" fillId="0" borderId="1" xfId="49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80" fontId="0" fillId="0" borderId="1" xfId="0" applyNumberFormat="1" applyBorder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vertical="top"/>
    </xf>
    <xf numFmtId="20" fontId="9" fillId="0" borderId="0" xfId="0" applyNumberFormat="1" applyFont="1" applyAlignment="1">
      <alignment vertical="top" wrapText="1"/>
    </xf>
    <xf numFmtId="0" fontId="0" fillId="0" borderId="1" xfId="0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180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horizontal="right"/>
    </xf>
    <xf numFmtId="0" fontId="12" fillId="0" borderId="0" xfId="0" applyFont="1" applyBorder="1" applyAlignment="1">
      <alignment horizontal="center" vertical="center" wrapText="1"/>
    </xf>
    <xf numFmtId="180" fontId="10" fillId="0" borderId="0" xfId="49" applyNumberFormat="1" applyBorder="1"/>
    <xf numFmtId="0" fontId="10" fillId="0" borderId="0" xfId="49" applyBorder="1"/>
    <xf numFmtId="0" fontId="1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81" fontId="0" fillId="0" borderId="0" xfId="0" applyNumberFormat="1"/>
    <xf numFmtId="0" fontId="13" fillId="0" borderId="0" xfId="0" applyFont="1"/>
    <xf numFmtId="0" fontId="1" fillId="0" borderId="0" xfId="0" applyFont="1"/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/>
    </xf>
    <xf numFmtId="0" fontId="9" fillId="0" borderId="0" xfId="0" applyFont="1"/>
    <xf numFmtId="0" fontId="0" fillId="0" borderId="1" xfId="0" applyBorder="1" applyAlignment="1">
      <alignment vertical="top"/>
    </xf>
    <xf numFmtId="0" fontId="9" fillId="0" borderId="0" xfId="0" applyFont="1" applyAlignment="1">
      <alignment vertical="top"/>
    </xf>
    <xf numFmtId="181" fontId="0" fillId="0" borderId="1" xfId="0" applyNumberFormat="1" applyBorder="1"/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2" fontId="0" fillId="0" borderId="1" xfId="0" applyNumberFormat="1" applyBorder="1"/>
    <xf numFmtId="0" fontId="9" fillId="0" borderId="1" xfId="0" applyFont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49" fontId="0" fillId="0" borderId="0" xfId="0" applyNumberFormat="1"/>
    <xf numFmtId="49" fontId="1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vertical="top" wrapText="1"/>
    </xf>
    <xf numFmtId="35" fontId="10" fillId="0" borderId="1" xfId="49" applyNumberFormat="1" applyBorder="1"/>
    <xf numFmtId="35" fontId="10" fillId="0" borderId="3" xfId="49" applyNumberFormat="1" applyBorder="1" applyAlignment="1">
      <alignment horizontal="center"/>
    </xf>
    <xf numFmtId="35" fontId="10" fillId="0" borderId="5" xfId="49" applyNumberFormat="1" applyBorder="1" applyAlignment="1">
      <alignment horizontal="center"/>
    </xf>
    <xf numFmtId="0" fontId="9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/>
    <xf numFmtId="0" fontId="17" fillId="0" borderId="0" xfId="0" applyFont="1"/>
    <xf numFmtId="0" fontId="18" fillId="0" borderId="0" xfId="0" applyFont="1"/>
    <xf numFmtId="0" fontId="3" fillId="0" borderId="0" xfId="0" applyFont="1" applyAlignment="1">
      <alignment horizontal="center" vertical="center" wrapText="1"/>
    </xf>
    <xf numFmtId="0" fontId="18" fillId="0" borderId="0" xfId="0" applyFont="1" applyAlignment="1"/>
    <xf numFmtId="0" fontId="19" fillId="0" borderId="0" xfId="0" applyFont="1"/>
    <xf numFmtId="0" fontId="19" fillId="0" borderId="0" xfId="0" applyFont="1" applyAlignment="1"/>
    <xf numFmtId="0" fontId="20" fillId="0" borderId="0" xfId="0" applyFont="1" applyAlignment="1">
      <alignment horizontal="center" vertic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workbookViewId="0">
      <selection activeCell="A15" sqref="A15:N15"/>
    </sheetView>
  </sheetViews>
  <sheetFormatPr defaultColWidth="9" defaultRowHeight="18.75"/>
  <cols>
    <col min="1" max="16384" width="9.14285714285714" style="89"/>
  </cols>
  <sheetData>
    <row r="1" s="88" customFormat="1" ht="15.75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88" customFormat="1" ht="15.75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88" customFormat="1" ht="15.75" customHeight="1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="88" customFormat="1" ht="15.75" customHeight="1" spans="1:14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="88" customFormat="1" ht="15.75" customHeight="1" spans="1:14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="88" customFormat="1" ht="15.75" customHeight="1" spans="1:14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ht="15.75" customHeight="1" spans="1:14">
      <c r="A7" s="90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</row>
    <row r="8" ht="15.75" customHeight="1" spans="1:14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</row>
    <row r="9" ht="15.75" customHeight="1" spans="1:14">
      <c r="A9" s="90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</row>
    <row r="12" spans="3:13"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</row>
    <row r="13" spans="1:13">
      <c r="A13" s="92" t="s">
        <v>6</v>
      </c>
      <c r="C13" s="93"/>
      <c r="D13" s="91"/>
      <c r="E13" s="91"/>
      <c r="F13" s="91"/>
      <c r="G13" s="91"/>
      <c r="H13" s="91"/>
      <c r="I13" s="91"/>
      <c r="J13" s="91"/>
      <c r="K13" s="91"/>
      <c r="L13" s="91"/>
      <c r="M13" s="91"/>
    </row>
    <row r="14" spans="1:14">
      <c r="A14" s="10" t="s">
        <v>7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>
      <c r="A15" s="10" t="s">
        <v>8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>
      <c r="A16" s="94" t="s">
        <v>9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</row>
    <row r="28" ht="15.75" spans="1:14">
      <c r="A28" s="46" t="s">
        <v>10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</row>
    <row r="29" ht="15.75" spans="1:14">
      <c r="A29" s="46" t="s">
        <v>11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</row>
  </sheetData>
  <mergeCells count="11">
    <mergeCell ref="A1:N1"/>
    <mergeCell ref="A2:N2"/>
    <mergeCell ref="A3:N3"/>
    <mergeCell ref="A4:N4"/>
    <mergeCell ref="A5:N5"/>
    <mergeCell ref="A6:N6"/>
    <mergeCell ref="A14:N14"/>
    <mergeCell ref="A15:N15"/>
    <mergeCell ref="A16:N16"/>
    <mergeCell ref="A28:N28"/>
    <mergeCell ref="A29:N29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opLeftCell="A28" workbookViewId="0">
      <selection activeCell="H18" sqref="H18:K18"/>
    </sheetView>
  </sheetViews>
  <sheetFormatPr defaultColWidth="9" defaultRowHeight="15.75"/>
  <cols>
    <col min="1" max="1" width="7" style="51" customWidth="1"/>
    <col min="2" max="16384" width="9.14285714285714" style="51"/>
  </cols>
  <sheetData>
    <row r="1" ht="19.5" spans="1:14">
      <c r="A1" s="80" t="s">
        <v>12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ht="19.5" spans="1:14">
      <c r="A2" s="81" t="s">
        <v>13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ht="19.5" spans="1:14">
      <c r="A3" s="81" t="s">
        <v>14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</row>
    <row r="4" ht="19.5" spans="1:14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</row>
    <row r="5" spans="1:14">
      <c r="A5" s="82" t="s">
        <v>15</v>
      </c>
      <c r="B5" s="82" t="s">
        <v>16</v>
      </c>
      <c r="C5" s="82"/>
      <c r="D5" s="82"/>
      <c r="E5" s="82"/>
      <c r="F5" s="82"/>
      <c r="G5" s="82"/>
      <c r="H5" s="82" t="s">
        <v>17</v>
      </c>
      <c r="I5" s="82"/>
      <c r="J5" s="82"/>
      <c r="K5" s="82"/>
      <c r="L5" s="82" t="s">
        <v>18</v>
      </c>
      <c r="M5" s="82"/>
      <c r="N5" s="82"/>
    </row>
    <row r="6" spans="1:14">
      <c r="A6" s="82">
        <v>1</v>
      </c>
      <c r="B6" s="83" t="s">
        <v>19</v>
      </c>
      <c r="C6" s="84"/>
      <c r="D6" s="84"/>
      <c r="E6" s="84"/>
      <c r="F6" s="84"/>
      <c r="G6" s="85"/>
      <c r="H6" s="83" t="s">
        <v>20</v>
      </c>
      <c r="I6" s="84"/>
      <c r="J6" s="84"/>
      <c r="K6" s="85"/>
      <c r="L6" s="83" t="s">
        <v>21</v>
      </c>
      <c r="M6" s="84"/>
      <c r="N6" s="85"/>
    </row>
    <row r="7" spans="1:14">
      <c r="A7" s="82">
        <v>2</v>
      </c>
      <c r="B7" s="83" t="s">
        <v>22</v>
      </c>
      <c r="C7" s="84"/>
      <c r="D7" s="84"/>
      <c r="E7" s="84"/>
      <c r="F7" s="84"/>
      <c r="G7" s="85"/>
      <c r="H7" s="83" t="s">
        <v>23</v>
      </c>
      <c r="I7" s="84"/>
      <c r="J7" s="84"/>
      <c r="K7" s="85"/>
      <c r="L7" s="83" t="s">
        <v>21</v>
      </c>
      <c r="M7" s="84"/>
      <c r="N7" s="85"/>
    </row>
    <row r="8" spans="1:14">
      <c r="A8" s="82">
        <v>3</v>
      </c>
      <c r="B8" s="83" t="s">
        <v>24</v>
      </c>
      <c r="C8" s="84"/>
      <c r="D8" s="84"/>
      <c r="E8" s="84"/>
      <c r="F8" s="84"/>
      <c r="G8" s="85"/>
      <c r="H8" s="83" t="s">
        <v>25</v>
      </c>
      <c r="I8" s="84"/>
      <c r="J8" s="84"/>
      <c r="K8" s="85"/>
      <c r="L8" s="83" t="s">
        <v>26</v>
      </c>
      <c r="M8" s="84"/>
      <c r="N8" s="85"/>
    </row>
    <row r="9" spans="1:14">
      <c r="A9" s="82">
        <v>4</v>
      </c>
      <c r="B9" s="83" t="s">
        <v>27</v>
      </c>
      <c r="C9" s="84"/>
      <c r="D9" s="84"/>
      <c r="E9" s="84"/>
      <c r="F9" s="84"/>
      <c r="G9" s="85"/>
      <c r="H9" s="83" t="s">
        <v>28</v>
      </c>
      <c r="I9" s="84"/>
      <c r="J9" s="84"/>
      <c r="K9" s="85"/>
      <c r="L9" s="83" t="s">
        <v>29</v>
      </c>
      <c r="M9" s="84"/>
      <c r="N9" s="85"/>
    </row>
    <row r="10" ht="32.25" customHeight="1" spans="1:14">
      <c r="A10" s="82">
        <v>5</v>
      </c>
      <c r="B10" s="83" t="s">
        <v>30</v>
      </c>
      <c r="C10" s="84"/>
      <c r="D10" s="84"/>
      <c r="E10" s="84"/>
      <c r="F10" s="84"/>
      <c r="G10" s="85"/>
      <c r="H10" s="83" t="s">
        <v>31</v>
      </c>
      <c r="I10" s="84"/>
      <c r="J10" s="84"/>
      <c r="K10" s="85"/>
      <c r="L10" s="83" t="s">
        <v>26</v>
      </c>
      <c r="M10" s="84"/>
      <c r="N10" s="85"/>
    </row>
    <row r="11" ht="30" customHeight="1" spans="1:14">
      <c r="A11" s="82">
        <v>6</v>
      </c>
      <c r="B11" s="83" t="s">
        <v>27</v>
      </c>
      <c r="C11" s="84"/>
      <c r="D11" s="84"/>
      <c r="E11" s="84"/>
      <c r="F11" s="84"/>
      <c r="G11" s="85"/>
      <c r="H11" s="83" t="s">
        <v>32</v>
      </c>
      <c r="I11" s="84"/>
      <c r="J11" s="84"/>
      <c r="K11" s="85"/>
      <c r="L11" s="83" t="s">
        <v>29</v>
      </c>
      <c r="M11" s="84"/>
      <c r="N11" s="85"/>
    </row>
    <row r="12" ht="18.75" customHeight="1" spans="1:14">
      <c r="A12" s="82">
        <v>7</v>
      </c>
      <c r="B12" s="83" t="s">
        <v>33</v>
      </c>
      <c r="C12" s="84"/>
      <c r="D12" s="84"/>
      <c r="E12" s="84"/>
      <c r="F12" s="84"/>
      <c r="G12" s="85"/>
      <c r="H12" s="83" t="s">
        <v>34</v>
      </c>
      <c r="I12" s="84"/>
      <c r="J12" s="84"/>
      <c r="K12" s="85"/>
      <c r="L12" s="83" t="s">
        <v>29</v>
      </c>
      <c r="M12" s="84"/>
      <c r="N12" s="85"/>
    </row>
    <row r="13" ht="31.5" customHeight="1" spans="1:14">
      <c r="A13" s="82">
        <v>8</v>
      </c>
      <c r="B13" s="83" t="s">
        <v>35</v>
      </c>
      <c r="C13" s="84"/>
      <c r="D13" s="84"/>
      <c r="E13" s="84"/>
      <c r="F13" s="84"/>
      <c r="G13" s="85"/>
      <c r="H13" s="83" t="s">
        <v>36</v>
      </c>
      <c r="I13" s="84"/>
      <c r="J13" s="84"/>
      <c r="K13" s="85"/>
      <c r="L13" s="83" t="s">
        <v>37</v>
      </c>
      <c r="M13" s="84"/>
      <c r="N13" s="85"/>
    </row>
    <row r="14" spans="1:14">
      <c r="A14" s="82">
        <v>9</v>
      </c>
      <c r="B14" s="83" t="s">
        <v>38</v>
      </c>
      <c r="C14" s="84"/>
      <c r="D14" s="84"/>
      <c r="E14" s="84"/>
      <c r="F14" s="84"/>
      <c r="G14" s="85"/>
      <c r="H14" s="83" t="s">
        <v>39</v>
      </c>
      <c r="I14" s="84"/>
      <c r="J14" s="84"/>
      <c r="K14" s="85"/>
      <c r="L14" s="83" t="s">
        <v>29</v>
      </c>
      <c r="M14" s="84"/>
      <c r="N14" s="85"/>
    </row>
    <row r="15" spans="1:14">
      <c r="A15" s="82">
        <v>10</v>
      </c>
      <c r="B15" s="83" t="s">
        <v>40</v>
      </c>
      <c r="C15" s="84"/>
      <c r="D15" s="84"/>
      <c r="E15" s="84"/>
      <c r="F15" s="84"/>
      <c r="G15" s="85"/>
      <c r="H15" s="83" t="s">
        <v>41</v>
      </c>
      <c r="I15" s="84"/>
      <c r="J15" s="84"/>
      <c r="K15" s="85"/>
      <c r="L15" s="83" t="s">
        <v>29</v>
      </c>
      <c r="M15" s="84"/>
      <c r="N15" s="85"/>
    </row>
    <row r="16" spans="1:14">
      <c r="A16" s="82">
        <v>11</v>
      </c>
      <c r="B16" s="83" t="s">
        <v>42</v>
      </c>
      <c r="C16" s="84"/>
      <c r="D16" s="84"/>
      <c r="E16" s="84"/>
      <c r="F16" s="84"/>
      <c r="G16" s="85"/>
      <c r="H16" s="83" t="s">
        <v>43</v>
      </c>
      <c r="I16" s="84"/>
      <c r="J16" s="84"/>
      <c r="K16" s="85"/>
      <c r="L16" s="83" t="s">
        <v>29</v>
      </c>
      <c r="M16" s="84"/>
      <c r="N16" s="85"/>
    </row>
    <row r="17" spans="1:14">
      <c r="A17" s="82">
        <v>12</v>
      </c>
      <c r="B17" s="83" t="s">
        <v>44</v>
      </c>
      <c r="C17" s="84"/>
      <c r="D17" s="84"/>
      <c r="E17" s="84"/>
      <c r="F17" s="84"/>
      <c r="G17" s="85"/>
      <c r="H17" s="83" t="s">
        <v>45</v>
      </c>
      <c r="I17" s="84"/>
      <c r="J17" s="84"/>
      <c r="K17" s="85"/>
      <c r="L17" s="83" t="s">
        <v>46</v>
      </c>
      <c r="M17" s="84"/>
      <c r="N17" s="85"/>
    </row>
    <row r="18" spans="1:14">
      <c r="A18" s="82">
        <v>13</v>
      </c>
      <c r="B18" s="83" t="s">
        <v>47</v>
      </c>
      <c r="C18" s="84"/>
      <c r="D18" s="84"/>
      <c r="E18" s="84"/>
      <c r="F18" s="84"/>
      <c r="G18" s="85"/>
      <c r="H18" s="83" t="s">
        <v>48</v>
      </c>
      <c r="I18" s="84"/>
      <c r="J18" s="84"/>
      <c r="K18" s="85"/>
      <c r="L18" s="83" t="s">
        <v>29</v>
      </c>
      <c r="M18" s="84"/>
      <c r="N18" s="85"/>
    </row>
    <row r="19" spans="1:14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</row>
    <row r="20" ht="15" customHeight="1" spans="1:14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</row>
    <row r="21" spans="1:1">
      <c r="A21" s="47"/>
    </row>
    <row r="22" spans="1:9">
      <c r="A22" s="46" t="s">
        <v>20</v>
      </c>
      <c r="B22" s="46"/>
      <c r="C22" s="46"/>
      <c r="D22" s="46"/>
      <c r="F22" s="87"/>
      <c r="G22" s="87"/>
      <c r="I22" s="51" t="s">
        <v>49</v>
      </c>
    </row>
    <row r="24" spans="1:12">
      <c r="A24" s="42" t="s">
        <v>25</v>
      </c>
      <c r="B24" s="42"/>
      <c r="C24" s="42"/>
      <c r="D24" s="42"/>
      <c r="E24" s="1"/>
      <c r="F24" s="48"/>
      <c r="G24" s="48"/>
      <c r="H24" s="1"/>
      <c r="I24" s="47" t="s">
        <v>50</v>
      </c>
      <c r="J24" s="2"/>
      <c r="K24" t="s">
        <v>51</v>
      </c>
      <c r="L24"/>
    </row>
  </sheetData>
  <mergeCells count="47">
    <mergeCell ref="A1:N1"/>
    <mergeCell ref="A2:N2"/>
    <mergeCell ref="A3:N3"/>
    <mergeCell ref="B5:G5"/>
    <mergeCell ref="H5:K5"/>
    <mergeCell ref="L5:N5"/>
    <mergeCell ref="B6:G6"/>
    <mergeCell ref="H6:K6"/>
    <mergeCell ref="L6:N6"/>
    <mergeCell ref="B7:G7"/>
    <mergeCell ref="H7:K7"/>
    <mergeCell ref="L7:N7"/>
    <mergeCell ref="B8:G8"/>
    <mergeCell ref="H8:K8"/>
    <mergeCell ref="L8:N8"/>
    <mergeCell ref="B9:G9"/>
    <mergeCell ref="H9:K9"/>
    <mergeCell ref="L9:N9"/>
    <mergeCell ref="B10:G10"/>
    <mergeCell ref="H10:K10"/>
    <mergeCell ref="L10:N10"/>
    <mergeCell ref="B11:G11"/>
    <mergeCell ref="H11:K11"/>
    <mergeCell ref="L11:N11"/>
    <mergeCell ref="B12:G12"/>
    <mergeCell ref="H12:K12"/>
    <mergeCell ref="L12:N12"/>
    <mergeCell ref="B13:G13"/>
    <mergeCell ref="H13:K13"/>
    <mergeCell ref="L13:N13"/>
    <mergeCell ref="B14:G14"/>
    <mergeCell ref="H14:K14"/>
    <mergeCell ref="L14:N14"/>
    <mergeCell ref="B15:G15"/>
    <mergeCell ref="H15:K15"/>
    <mergeCell ref="L15:N15"/>
    <mergeCell ref="B16:G16"/>
    <mergeCell ref="H16:K16"/>
    <mergeCell ref="L16:N16"/>
    <mergeCell ref="B17:G17"/>
    <mergeCell ref="H17:K17"/>
    <mergeCell ref="L17:N17"/>
    <mergeCell ref="B18:G18"/>
    <mergeCell ref="H18:K18"/>
    <mergeCell ref="L18:N18"/>
    <mergeCell ref="A22:D22"/>
    <mergeCell ref="A24:D24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7"/>
  <sheetViews>
    <sheetView topLeftCell="B35" workbookViewId="0">
      <selection activeCell="J35" sqref="J35"/>
    </sheetView>
  </sheetViews>
  <sheetFormatPr defaultColWidth="9" defaultRowHeight="15"/>
  <cols>
    <col min="1" max="1" width="6.85714285714286" style="1" customWidth="1"/>
    <col min="2" max="2" width="11" style="1" customWidth="1"/>
    <col min="3" max="3" width="29.8571428571429" style="1" customWidth="1"/>
    <col min="4" max="4" width="10.4285714285714" style="2" customWidth="1"/>
    <col min="5" max="5" width="20.7142857142857" style="1" customWidth="1"/>
    <col min="6" max="6" width="21.4285714285714" style="1" customWidth="1"/>
    <col min="7" max="8" width="9.14285714285714" style="1"/>
    <col min="9" max="9" width="13.2857142857143" style="2" customWidth="1"/>
    <col min="10" max="10" width="12.5714285714286" customWidth="1"/>
  </cols>
  <sheetData>
    <row r="1" ht="15.75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27"/>
      <c r="L1" s="27"/>
      <c r="M1" s="27"/>
      <c r="N1" s="27"/>
    </row>
    <row r="2" ht="15.75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28"/>
      <c r="L2" s="28"/>
      <c r="M2" s="28"/>
      <c r="N2" s="28"/>
    </row>
    <row r="3" ht="15.75" customHeight="1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28"/>
      <c r="L3" s="28"/>
      <c r="M3" s="28"/>
      <c r="N3" s="28"/>
    </row>
    <row r="4" ht="15.75" customHeight="1" spans="1:14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27"/>
      <c r="L4" s="27"/>
      <c r="M4" s="27"/>
      <c r="N4" s="27"/>
    </row>
    <row r="5" ht="15.75" customHeight="1" spans="1:14">
      <c r="A5" s="5" t="s">
        <v>52</v>
      </c>
      <c r="B5" s="5"/>
      <c r="C5" s="5"/>
      <c r="D5" s="5"/>
      <c r="E5" s="5"/>
      <c r="F5" s="5"/>
      <c r="G5" s="5"/>
      <c r="H5" s="5"/>
      <c r="I5" s="5"/>
      <c r="J5" s="5"/>
      <c r="K5" s="27"/>
      <c r="L5" s="27"/>
      <c r="M5" s="27"/>
      <c r="N5" s="27"/>
    </row>
    <row r="6" ht="15.75" customHeight="1" spans="1:14">
      <c r="A6" s="5" t="s">
        <v>53</v>
      </c>
      <c r="B6" s="5"/>
      <c r="C6" s="5"/>
      <c r="D6" s="5"/>
      <c r="E6" s="5"/>
      <c r="F6" s="5"/>
      <c r="G6" s="5"/>
      <c r="H6" s="5"/>
      <c r="I6" s="5"/>
      <c r="J6" s="5"/>
      <c r="K6" s="27"/>
      <c r="L6" s="27"/>
      <c r="M6" s="27"/>
      <c r="N6" s="27"/>
    </row>
    <row r="7" ht="15.75" spans="1:10">
      <c r="A7" s="6"/>
      <c r="B7" s="6"/>
      <c r="C7" s="7"/>
      <c r="D7" s="7"/>
      <c r="E7" s="7"/>
      <c r="F7" s="7"/>
      <c r="G7" s="7"/>
      <c r="H7" s="6"/>
      <c r="I7" s="6"/>
      <c r="J7" s="6"/>
    </row>
    <row r="8" ht="18.75" spans="1:14">
      <c r="A8" s="8"/>
      <c r="B8" s="8"/>
      <c r="C8" s="8"/>
      <c r="D8" s="8"/>
      <c r="E8" s="8"/>
      <c r="F8" s="8"/>
      <c r="G8" s="8"/>
      <c r="H8" s="8"/>
      <c r="I8" s="8"/>
      <c r="J8" s="8"/>
      <c r="K8" s="29"/>
      <c r="L8" s="29"/>
      <c r="M8" s="29"/>
      <c r="N8" s="29"/>
    </row>
    <row r="9" ht="18.75" spans="1:14">
      <c r="A9" s="10" t="s">
        <v>54</v>
      </c>
      <c r="B9" s="10"/>
      <c r="C9" s="10"/>
      <c r="D9" s="10"/>
      <c r="E9" s="10"/>
      <c r="F9" s="10"/>
      <c r="G9" s="10"/>
      <c r="H9" s="10"/>
      <c r="I9" s="10"/>
      <c r="J9" s="10"/>
      <c r="K9" s="29"/>
      <c r="L9" s="29"/>
      <c r="M9" s="29"/>
      <c r="N9" s="29"/>
    </row>
    <row r="10" ht="18.75" spans="1:14">
      <c r="A10" s="10" t="s">
        <v>7</v>
      </c>
      <c r="B10" s="10"/>
      <c r="C10" s="10"/>
      <c r="D10" s="10"/>
      <c r="E10" s="10"/>
      <c r="F10" s="10"/>
      <c r="G10" s="10"/>
      <c r="H10" s="10"/>
      <c r="I10" s="10"/>
      <c r="J10" s="10"/>
      <c r="K10" s="29"/>
      <c r="L10" s="29"/>
      <c r="M10" s="29"/>
      <c r="N10" s="29"/>
    </row>
    <row r="11" spans="1:10">
      <c r="A11" s="9" t="s">
        <v>55</v>
      </c>
      <c r="B11" s="9"/>
      <c r="C11" s="9"/>
      <c r="D11" s="9"/>
      <c r="E11" s="9"/>
      <c r="F11" s="9"/>
      <c r="G11" s="9"/>
      <c r="H11" s="9"/>
      <c r="I11" s="9"/>
      <c r="J11" s="9"/>
    </row>
    <row r="12" spans="1:10">
      <c r="A12" s="9"/>
      <c r="B12" s="9"/>
      <c r="C12" s="9"/>
      <c r="D12" s="9"/>
      <c r="E12" s="9"/>
      <c r="F12" s="9"/>
      <c r="G12" s="9"/>
      <c r="H12" s="9"/>
      <c r="I12" s="9"/>
      <c r="J12" s="9"/>
    </row>
    <row r="13" ht="18.75" spans="1:14">
      <c r="A13" s="10" t="s">
        <v>56</v>
      </c>
      <c r="B13" s="10"/>
      <c r="C13" s="10"/>
      <c r="D13" s="10"/>
      <c r="E13" s="10"/>
      <c r="F13" s="10"/>
      <c r="G13" s="10"/>
      <c r="H13" s="10"/>
      <c r="I13" s="10"/>
      <c r="J13" s="10"/>
      <c r="K13" s="30"/>
      <c r="L13" s="30"/>
      <c r="M13" s="30"/>
      <c r="N13" s="30"/>
    </row>
    <row r="15" ht="18.75" spans="1:14">
      <c r="A15" s="12" t="s">
        <v>57</v>
      </c>
      <c r="B15" s="12"/>
      <c r="C15" s="12"/>
      <c r="D15" s="12"/>
      <c r="E15" s="12"/>
      <c r="F15" s="12"/>
      <c r="G15" s="12"/>
      <c r="H15" s="12"/>
      <c r="I15" s="12"/>
      <c r="J15" s="12"/>
      <c r="K15" s="30"/>
      <c r="L15" s="30"/>
      <c r="M15" s="30"/>
      <c r="N15" s="30"/>
    </row>
    <row r="16" ht="18.75" spans="1:14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ht="25.5" spans="1:12">
      <c r="A17" s="13" t="s">
        <v>58</v>
      </c>
      <c r="B17" s="14" t="s">
        <v>59</v>
      </c>
      <c r="C17" s="14" t="s">
        <v>60</v>
      </c>
      <c r="D17" s="14" t="s">
        <v>61</v>
      </c>
      <c r="E17" s="14" t="s">
        <v>62</v>
      </c>
      <c r="F17" s="14" t="s">
        <v>63</v>
      </c>
      <c r="G17" s="14" t="s">
        <v>64</v>
      </c>
      <c r="H17" s="14" t="s">
        <v>65</v>
      </c>
      <c r="I17" s="14" t="s">
        <v>66</v>
      </c>
      <c r="J17" s="14" t="s">
        <v>67</v>
      </c>
      <c r="K17" s="31"/>
      <c r="L17" s="55"/>
    </row>
    <row r="18" s="32" customFormat="1" customHeight="1" spans="1:12">
      <c r="A18" s="15" t="s">
        <v>68</v>
      </c>
      <c r="B18" s="16">
        <v>8</v>
      </c>
      <c r="C18" s="17" t="s">
        <v>69</v>
      </c>
      <c r="D18" s="17" t="s">
        <v>70</v>
      </c>
      <c r="E18" s="17" t="s">
        <v>71</v>
      </c>
      <c r="F18" s="17" t="s">
        <v>72</v>
      </c>
      <c r="G18" s="17" t="s">
        <v>73</v>
      </c>
      <c r="H18" s="17" t="s">
        <v>74</v>
      </c>
      <c r="I18" s="17" t="s">
        <v>75</v>
      </c>
      <c r="J18" s="15" t="s">
        <v>76</v>
      </c>
      <c r="K18" s="33"/>
      <c r="L18" s="57"/>
    </row>
    <row r="19" s="32" customFormat="1" customHeight="1" spans="1:12">
      <c r="A19" s="15" t="s">
        <v>77</v>
      </c>
      <c r="B19" s="16">
        <v>6</v>
      </c>
      <c r="C19" s="17" t="s">
        <v>78</v>
      </c>
      <c r="D19" s="17" t="s">
        <v>79</v>
      </c>
      <c r="E19" s="17" t="s">
        <v>80</v>
      </c>
      <c r="F19" s="17" t="s">
        <v>81</v>
      </c>
      <c r="G19" s="17" t="s">
        <v>73</v>
      </c>
      <c r="H19" s="17" t="s">
        <v>82</v>
      </c>
      <c r="I19" s="17" t="s">
        <v>83</v>
      </c>
      <c r="J19" s="15" t="s">
        <v>76</v>
      </c>
      <c r="K19" s="33"/>
      <c r="L19" s="57"/>
    </row>
    <row r="20" s="32" customFormat="1" customHeight="1" spans="1:12">
      <c r="A20" s="15" t="s">
        <v>84</v>
      </c>
      <c r="B20" s="16">
        <v>18</v>
      </c>
      <c r="C20" s="17" t="s">
        <v>85</v>
      </c>
      <c r="D20" s="17" t="s">
        <v>86</v>
      </c>
      <c r="E20" s="17" t="s">
        <v>87</v>
      </c>
      <c r="F20" s="17" t="s">
        <v>88</v>
      </c>
      <c r="G20" s="17" t="s">
        <v>89</v>
      </c>
      <c r="H20" s="17" t="s">
        <v>74</v>
      </c>
      <c r="I20" s="17" t="s">
        <v>90</v>
      </c>
      <c r="J20" s="15" t="s">
        <v>76</v>
      </c>
      <c r="K20" s="33"/>
      <c r="L20" s="57"/>
    </row>
    <row r="21" s="32" customFormat="1" customHeight="1" spans="1:12">
      <c r="A21" s="15" t="s">
        <v>91</v>
      </c>
      <c r="B21" s="16">
        <v>12</v>
      </c>
      <c r="C21" s="17" t="s">
        <v>92</v>
      </c>
      <c r="D21" s="17" t="s">
        <v>93</v>
      </c>
      <c r="E21" s="17" t="s">
        <v>94</v>
      </c>
      <c r="F21" s="17" t="s">
        <v>95</v>
      </c>
      <c r="G21" s="17" t="s">
        <v>89</v>
      </c>
      <c r="H21" s="17" t="s">
        <v>82</v>
      </c>
      <c r="I21" s="17" t="s">
        <v>96</v>
      </c>
      <c r="J21" s="15" t="s">
        <v>97</v>
      </c>
      <c r="K21" s="33"/>
      <c r="L21" s="57"/>
    </row>
    <row r="22" s="32" customFormat="1" customHeight="1" spans="1:12">
      <c r="A22" s="15" t="s">
        <v>98</v>
      </c>
      <c r="B22" s="16">
        <v>13</v>
      </c>
      <c r="C22" s="17" t="s">
        <v>99</v>
      </c>
      <c r="D22" s="17" t="s">
        <v>100</v>
      </c>
      <c r="E22" s="17" t="s">
        <v>101</v>
      </c>
      <c r="F22" s="17" t="s">
        <v>102</v>
      </c>
      <c r="G22" s="17" t="s">
        <v>103</v>
      </c>
      <c r="H22" s="17" t="s">
        <v>74</v>
      </c>
      <c r="I22" s="17" t="s">
        <v>104</v>
      </c>
      <c r="J22" s="15" t="s">
        <v>97</v>
      </c>
      <c r="K22" s="33"/>
      <c r="L22" s="57"/>
    </row>
    <row r="23" s="32" customFormat="1" customHeight="1" spans="1:12">
      <c r="A23" s="15" t="s">
        <v>105</v>
      </c>
      <c r="B23" s="16">
        <v>4</v>
      </c>
      <c r="C23" s="17" t="s">
        <v>106</v>
      </c>
      <c r="D23" s="17" t="s">
        <v>107</v>
      </c>
      <c r="E23" s="17" t="s">
        <v>108</v>
      </c>
      <c r="F23" s="17" t="s">
        <v>109</v>
      </c>
      <c r="G23" s="17" t="s">
        <v>89</v>
      </c>
      <c r="H23" s="17" t="s">
        <v>110</v>
      </c>
      <c r="I23" s="17" t="s">
        <v>111</v>
      </c>
      <c r="J23" s="15" t="s">
        <v>97</v>
      </c>
      <c r="K23" s="33"/>
      <c r="L23" s="57"/>
    </row>
    <row r="24" s="32" customFormat="1" customHeight="1" spans="1:12">
      <c r="A24" s="15" t="s">
        <v>112</v>
      </c>
      <c r="B24" s="16">
        <v>19</v>
      </c>
      <c r="C24" s="17" t="s">
        <v>113</v>
      </c>
      <c r="D24" s="17" t="s">
        <v>114</v>
      </c>
      <c r="E24" s="17" t="s">
        <v>80</v>
      </c>
      <c r="F24" s="17" t="s">
        <v>115</v>
      </c>
      <c r="G24" s="17" t="s">
        <v>73</v>
      </c>
      <c r="H24" s="17" t="s">
        <v>110</v>
      </c>
      <c r="I24" s="17" t="s">
        <v>116</v>
      </c>
      <c r="J24" s="15" t="s">
        <v>117</v>
      </c>
      <c r="K24" s="33"/>
      <c r="L24" s="57"/>
    </row>
    <row r="25" s="32" customFormat="1" customHeight="1" spans="1:12">
      <c r="A25" s="15" t="s">
        <v>118</v>
      </c>
      <c r="B25" s="16">
        <v>16</v>
      </c>
      <c r="C25" s="17" t="s">
        <v>119</v>
      </c>
      <c r="D25" s="17" t="s">
        <v>120</v>
      </c>
      <c r="E25" s="17" t="s">
        <v>121</v>
      </c>
      <c r="F25" s="17" t="s">
        <v>122</v>
      </c>
      <c r="G25" s="17" t="s">
        <v>89</v>
      </c>
      <c r="H25" s="17" t="s">
        <v>123</v>
      </c>
      <c r="I25" s="17" t="s">
        <v>124</v>
      </c>
      <c r="J25" s="79" t="s">
        <v>125</v>
      </c>
      <c r="K25" s="33"/>
      <c r="L25" s="57"/>
    </row>
    <row r="26" s="32" customFormat="1" spans="1:12">
      <c r="A26" s="35"/>
      <c r="B26" s="35"/>
      <c r="C26" s="63"/>
      <c r="D26" s="64"/>
      <c r="E26" s="63"/>
      <c r="F26" s="63"/>
      <c r="G26" s="63"/>
      <c r="H26" s="65"/>
      <c r="I26" s="65"/>
      <c r="K26" s="33"/>
      <c r="L26" s="57"/>
    </row>
    <row r="27" ht="15.75" spans="1:12">
      <c r="A27" s="12" t="s">
        <v>126</v>
      </c>
      <c r="B27" s="12"/>
      <c r="C27" s="12"/>
      <c r="D27" s="12"/>
      <c r="E27" s="12"/>
      <c r="F27" s="12"/>
      <c r="G27" s="12"/>
      <c r="H27" s="12"/>
      <c r="I27" s="12"/>
      <c r="J27" s="12"/>
      <c r="L27" s="57"/>
    </row>
    <row r="28" ht="15.75" spans="1:12">
      <c r="A28" s="12"/>
      <c r="B28" s="12"/>
      <c r="C28" s="12"/>
      <c r="D28" s="12"/>
      <c r="E28" s="12"/>
      <c r="F28" s="12"/>
      <c r="G28" s="12"/>
      <c r="H28" s="12"/>
      <c r="I28" s="12"/>
      <c r="L28" s="57"/>
    </row>
    <row r="29" ht="25.5" spans="1:12">
      <c r="A29" s="13" t="s">
        <v>58</v>
      </c>
      <c r="B29" s="14" t="s">
        <v>59</v>
      </c>
      <c r="C29" s="14" t="s">
        <v>60</v>
      </c>
      <c r="D29" s="14" t="s">
        <v>61</v>
      </c>
      <c r="E29" s="14" t="s">
        <v>62</v>
      </c>
      <c r="F29" s="14" t="s">
        <v>63</v>
      </c>
      <c r="G29" s="14" t="s">
        <v>64</v>
      </c>
      <c r="H29" s="14" t="s">
        <v>65</v>
      </c>
      <c r="I29" s="14" t="s">
        <v>66</v>
      </c>
      <c r="J29" s="14" t="s">
        <v>67</v>
      </c>
      <c r="L29" s="57"/>
    </row>
    <row r="30" customHeight="1" spans="1:12">
      <c r="A30" s="15" t="s">
        <v>68</v>
      </c>
      <c r="B30" s="16">
        <v>2</v>
      </c>
      <c r="C30" s="17" t="s">
        <v>127</v>
      </c>
      <c r="D30" s="17" t="s">
        <v>114</v>
      </c>
      <c r="E30" s="17" t="s">
        <v>128</v>
      </c>
      <c r="F30" s="17" t="s">
        <v>129</v>
      </c>
      <c r="G30" s="17" t="s">
        <v>130</v>
      </c>
      <c r="H30" s="17" t="s">
        <v>74</v>
      </c>
      <c r="I30" s="17" t="s">
        <v>131</v>
      </c>
      <c r="J30" s="15" t="s">
        <v>76</v>
      </c>
      <c r="L30" s="57"/>
    </row>
    <row r="31" customHeight="1" spans="1:12">
      <c r="A31" s="15" t="s">
        <v>77</v>
      </c>
      <c r="B31" s="16">
        <v>10</v>
      </c>
      <c r="C31" s="17" t="s">
        <v>132</v>
      </c>
      <c r="D31" s="17" t="s">
        <v>133</v>
      </c>
      <c r="E31" s="17" t="s">
        <v>134</v>
      </c>
      <c r="F31" s="17" t="s">
        <v>135</v>
      </c>
      <c r="G31" s="17" t="s">
        <v>136</v>
      </c>
      <c r="H31" s="17" t="s">
        <v>74</v>
      </c>
      <c r="I31" s="17" t="s">
        <v>137</v>
      </c>
      <c r="J31" s="15" t="s">
        <v>138</v>
      </c>
      <c r="L31" s="57"/>
    </row>
    <row r="32" customHeight="1" spans="1:12">
      <c r="A32" s="15" t="s">
        <v>84</v>
      </c>
      <c r="B32" s="16">
        <v>11</v>
      </c>
      <c r="C32" s="17" t="s">
        <v>139</v>
      </c>
      <c r="D32" s="17" t="s">
        <v>140</v>
      </c>
      <c r="E32" s="17" t="s">
        <v>141</v>
      </c>
      <c r="F32" s="17" t="s">
        <v>142</v>
      </c>
      <c r="G32" s="17" t="s">
        <v>130</v>
      </c>
      <c r="H32" s="17" t="s">
        <v>82</v>
      </c>
      <c r="I32" s="17" t="s">
        <v>143</v>
      </c>
      <c r="J32" s="15" t="s">
        <v>97</v>
      </c>
      <c r="L32" s="57"/>
    </row>
    <row r="33" customHeight="1" spans="1:12">
      <c r="A33" s="15" t="s">
        <v>91</v>
      </c>
      <c r="B33" s="16">
        <v>7</v>
      </c>
      <c r="C33" s="17" t="s">
        <v>144</v>
      </c>
      <c r="D33" s="17" t="s">
        <v>145</v>
      </c>
      <c r="E33" s="17" t="s">
        <v>146</v>
      </c>
      <c r="F33" s="17" t="s">
        <v>147</v>
      </c>
      <c r="G33" s="17" t="s">
        <v>130</v>
      </c>
      <c r="H33" s="17" t="s">
        <v>110</v>
      </c>
      <c r="I33" s="17" t="s">
        <v>148</v>
      </c>
      <c r="J33" s="15" t="s">
        <v>117</v>
      </c>
      <c r="L33" s="57"/>
    </row>
    <row r="34" customHeight="1" spans="1:12">
      <c r="A34" s="15" t="s">
        <v>98</v>
      </c>
      <c r="B34" s="16">
        <v>15</v>
      </c>
      <c r="C34" s="17" t="s">
        <v>149</v>
      </c>
      <c r="D34" s="17" t="s">
        <v>150</v>
      </c>
      <c r="E34" s="17" t="s">
        <v>151</v>
      </c>
      <c r="F34" s="17" t="s">
        <v>152</v>
      </c>
      <c r="G34" s="17" t="s">
        <v>130</v>
      </c>
      <c r="H34" s="17" t="s">
        <v>123</v>
      </c>
      <c r="I34" s="17" t="s">
        <v>153</v>
      </c>
      <c r="J34" s="15" t="s">
        <v>154</v>
      </c>
      <c r="L34" s="57"/>
    </row>
    <row r="35" customHeight="1" spans="1:12">
      <c r="A35" s="15" t="s">
        <v>105</v>
      </c>
      <c r="B35" s="16">
        <v>5</v>
      </c>
      <c r="C35" s="17" t="s">
        <v>155</v>
      </c>
      <c r="D35" s="17" t="s">
        <v>145</v>
      </c>
      <c r="E35" s="17" t="s">
        <v>156</v>
      </c>
      <c r="F35" s="17" t="s">
        <v>142</v>
      </c>
      <c r="G35" s="17" t="s">
        <v>130</v>
      </c>
      <c r="H35" s="17" t="s">
        <v>157</v>
      </c>
      <c r="I35" s="17" t="s">
        <v>158</v>
      </c>
      <c r="J35" s="15">
        <f>--'100 км'!J18</f>
        <v>0</v>
      </c>
      <c r="L35" s="57"/>
    </row>
    <row r="36" customHeight="1" spans="1:12">
      <c r="A36" s="15" t="s">
        <v>112</v>
      </c>
      <c r="B36" s="16">
        <v>9</v>
      </c>
      <c r="C36" s="17" t="s">
        <v>159</v>
      </c>
      <c r="D36" s="17" t="s">
        <v>107</v>
      </c>
      <c r="E36" s="17" t="s">
        <v>151</v>
      </c>
      <c r="F36" s="17" t="s">
        <v>142</v>
      </c>
      <c r="G36" s="17" t="s">
        <v>136</v>
      </c>
      <c r="H36" s="17" t="s">
        <v>82</v>
      </c>
      <c r="I36" s="17" t="s">
        <v>160</v>
      </c>
      <c r="J36" s="15"/>
      <c r="L36" s="57"/>
    </row>
    <row r="37" customHeight="1" spans="1:12">
      <c r="A37" s="15" t="s">
        <v>118</v>
      </c>
      <c r="B37" s="16">
        <v>3</v>
      </c>
      <c r="C37" s="17" t="s">
        <v>161</v>
      </c>
      <c r="D37" s="17" t="s">
        <v>162</v>
      </c>
      <c r="E37" s="17" t="s">
        <v>142</v>
      </c>
      <c r="F37" s="17" t="s">
        <v>81</v>
      </c>
      <c r="G37" s="17" t="s">
        <v>163</v>
      </c>
      <c r="H37" s="17" t="s">
        <v>74</v>
      </c>
      <c r="I37" s="17" t="s">
        <v>164</v>
      </c>
      <c r="J37" s="15"/>
      <c r="L37" s="57"/>
    </row>
    <row r="38" customHeight="1" spans="1:12">
      <c r="A38" s="15" t="s">
        <v>165</v>
      </c>
      <c r="B38" s="16">
        <v>1</v>
      </c>
      <c r="C38" s="17" t="s">
        <v>166</v>
      </c>
      <c r="D38" s="17" t="s">
        <v>167</v>
      </c>
      <c r="E38" s="17" t="s">
        <v>168</v>
      </c>
      <c r="F38" s="17" t="s">
        <v>169</v>
      </c>
      <c r="G38" s="17" t="s">
        <v>170</v>
      </c>
      <c r="H38" s="17" t="s">
        <v>74</v>
      </c>
      <c r="I38" s="17" t="s">
        <v>171</v>
      </c>
      <c r="J38" s="15"/>
      <c r="L38" s="57"/>
    </row>
    <row r="39" customHeight="1" spans="1:12">
      <c r="A39" s="15" t="s">
        <v>172</v>
      </c>
      <c r="B39" s="16">
        <v>14</v>
      </c>
      <c r="C39" s="17" t="s">
        <v>173</v>
      </c>
      <c r="D39" s="17" t="s">
        <v>140</v>
      </c>
      <c r="E39" s="17" t="s">
        <v>174</v>
      </c>
      <c r="F39" s="17" t="s">
        <v>142</v>
      </c>
      <c r="G39" s="17" t="s">
        <v>130</v>
      </c>
      <c r="H39" s="17" t="s">
        <v>175</v>
      </c>
      <c r="I39" s="17" t="s">
        <v>176</v>
      </c>
      <c r="J39" s="15"/>
      <c r="L39" s="57"/>
    </row>
    <row r="41" ht="15.75" spans="1:9">
      <c r="A41" s="42" t="s">
        <v>177</v>
      </c>
      <c r="B41" s="42"/>
      <c r="C41" s="42"/>
      <c r="D41" s="42"/>
      <c r="E41" s="42"/>
      <c r="F41" s="42"/>
      <c r="G41" s="42"/>
      <c r="H41" s="42"/>
      <c r="I41" s="42"/>
    </row>
    <row r="42" s="50" customFormat="1" ht="15.75" spans="1:9">
      <c r="A42" s="66"/>
      <c r="B42" s="66"/>
      <c r="C42" s="66"/>
      <c r="D42" s="44"/>
      <c r="E42" s="43"/>
      <c r="F42" s="43"/>
      <c r="G42" s="43"/>
      <c r="H42" s="43"/>
      <c r="I42" s="44"/>
    </row>
    <row r="43" s="50" customFormat="1" ht="12.75" spans="1:9">
      <c r="A43" s="43"/>
      <c r="B43" s="43"/>
      <c r="C43" s="43"/>
      <c r="D43" s="44"/>
      <c r="E43" s="43"/>
      <c r="F43" s="43"/>
      <c r="G43" s="43"/>
      <c r="H43" s="43"/>
      <c r="I43" s="44"/>
    </row>
    <row r="44" s="50" customFormat="1" ht="12.75" spans="1:9">
      <c r="A44" s="43"/>
      <c r="B44" s="43"/>
      <c r="C44" s="43"/>
      <c r="D44" s="44"/>
      <c r="E44" s="43"/>
      <c r="F44" s="43"/>
      <c r="G44" s="43"/>
      <c r="H44" s="43"/>
      <c r="I44" s="44"/>
    </row>
    <row r="45" ht="15.75" spans="1:12">
      <c r="A45" s="42" t="s">
        <v>20</v>
      </c>
      <c r="B45" s="42"/>
      <c r="C45" s="42"/>
      <c r="D45" s="42"/>
      <c r="E45" s="45"/>
      <c r="F45" s="45"/>
      <c r="G45" s="47"/>
      <c r="H45" s="47" t="s">
        <v>178</v>
      </c>
      <c r="I45" s="46"/>
      <c r="J45" s="51" t="s">
        <v>179</v>
      </c>
      <c r="K45" s="51"/>
      <c r="L45" s="51"/>
    </row>
    <row r="46" ht="15.75" spans="1:12">
      <c r="A46" s="42"/>
      <c r="B46" s="42"/>
      <c r="C46" s="42"/>
      <c r="D46" s="46"/>
      <c r="E46" s="67"/>
      <c r="F46" s="67"/>
      <c r="G46" s="47"/>
      <c r="H46" s="47"/>
      <c r="I46" s="46"/>
      <c r="J46" s="51"/>
      <c r="K46" s="51"/>
      <c r="L46" s="51"/>
    </row>
    <row r="47" ht="15.75" spans="1:10">
      <c r="A47" s="42" t="s">
        <v>25</v>
      </c>
      <c r="B47" s="42"/>
      <c r="C47" s="42"/>
      <c r="D47" s="42"/>
      <c r="E47" s="48"/>
      <c r="F47" s="48"/>
      <c r="H47" s="47" t="s">
        <v>50</v>
      </c>
      <c r="J47" t="s">
        <v>51</v>
      </c>
    </row>
  </sheetData>
  <autoFilter ref="A29:N39">
    <extLst/>
  </autoFilter>
  <sortState ref="A26:O58">
    <sortCondition ref="I26:I58"/>
  </sortState>
  <mergeCells count="17">
    <mergeCell ref="A1:J1"/>
    <mergeCell ref="A2:J2"/>
    <mergeCell ref="A3:J3"/>
    <mergeCell ref="A4:J4"/>
    <mergeCell ref="A5:J5"/>
    <mergeCell ref="A6:J6"/>
    <mergeCell ref="C7:G7"/>
    <mergeCell ref="A8:J8"/>
    <mergeCell ref="A9:J9"/>
    <mergeCell ref="A10:J10"/>
    <mergeCell ref="A11:J11"/>
    <mergeCell ref="A13:J13"/>
    <mergeCell ref="A15:J15"/>
    <mergeCell ref="A27:J27"/>
    <mergeCell ref="A41:I41"/>
    <mergeCell ref="A45:D45"/>
    <mergeCell ref="A47:D47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opLeftCell="A36" workbookViewId="0">
      <selection activeCell="A11" sqref="A11:J11"/>
    </sheetView>
  </sheetViews>
  <sheetFormatPr defaultColWidth="9" defaultRowHeight="15"/>
  <cols>
    <col min="1" max="1" width="6.85714285714286" style="1" customWidth="1"/>
    <col min="2" max="2" width="11" style="1" customWidth="1"/>
    <col min="3" max="3" width="27.1428571428571" style="1" customWidth="1"/>
    <col min="4" max="4" width="10.4285714285714" style="2" customWidth="1"/>
    <col min="5" max="5" width="13.8571428571429" style="1" customWidth="1"/>
    <col min="6" max="6" width="20.8571428571429" style="1" customWidth="1"/>
    <col min="7" max="7" width="12.5714285714286" style="1" customWidth="1"/>
    <col min="8" max="8" width="9.14285714285714" style="1"/>
    <col min="9" max="9" width="12.7142857142857" style="1" customWidth="1"/>
    <col min="10" max="10" width="16.2857142857143" style="2" customWidth="1"/>
  </cols>
  <sheetData>
    <row r="1" ht="15.7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15.7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15.75" customHeight="1" spans="1:10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ht="15.75" customHeight="1" spans="1:10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</row>
    <row r="5" ht="15.75" customHeight="1" spans="1:10">
      <c r="A5" s="5" t="s">
        <v>52</v>
      </c>
      <c r="B5" s="5"/>
      <c r="C5" s="5"/>
      <c r="D5" s="5"/>
      <c r="E5" s="5"/>
      <c r="F5" s="5"/>
      <c r="G5" s="5"/>
      <c r="H5" s="5"/>
      <c r="I5" s="5"/>
      <c r="J5" s="5"/>
    </row>
    <row r="6" ht="15.75" customHeight="1" spans="1:10">
      <c r="A6" s="5" t="s">
        <v>53</v>
      </c>
      <c r="B6" s="5"/>
      <c r="C6" s="5"/>
      <c r="D6" s="5"/>
      <c r="E6" s="5"/>
      <c r="F6" s="5"/>
      <c r="G6" s="5"/>
      <c r="H6" s="5"/>
      <c r="I6" s="5"/>
      <c r="J6" s="5"/>
    </row>
    <row r="7" ht="15.75" spans="1:10">
      <c r="A7" s="6"/>
      <c r="B7" s="6"/>
      <c r="C7" s="7"/>
      <c r="D7" s="7"/>
      <c r="E7" s="7"/>
      <c r="F7" s="7"/>
      <c r="G7" s="7"/>
      <c r="H7" s="6"/>
      <c r="I7" s="6"/>
      <c r="J7" s="6"/>
    </row>
    <row r="8" ht="18.75" spans="1:10">
      <c r="A8" s="8"/>
      <c r="B8" s="8"/>
      <c r="C8" s="8"/>
      <c r="D8" s="8"/>
      <c r="E8" s="8"/>
      <c r="F8" s="8"/>
      <c r="G8" s="8"/>
      <c r="H8" s="8"/>
      <c r="I8" s="8"/>
      <c r="J8" s="8"/>
    </row>
    <row r="9" ht="18.75" spans="1:10">
      <c r="A9" s="10" t="s">
        <v>180</v>
      </c>
      <c r="B9" s="10"/>
      <c r="C9" s="10"/>
      <c r="D9" s="10"/>
      <c r="E9" s="10"/>
      <c r="F9" s="10"/>
      <c r="G9" s="10"/>
      <c r="H9" s="10"/>
      <c r="I9" s="10"/>
      <c r="J9" s="10"/>
    </row>
    <row r="10" ht="18.75" spans="1:10">
      <c r="A10" s="10" t="s">
        <v>7</v>
      </c>
      <c r="B10" s="10"/>
      <c r="C10" s="10"/>
      <c r="D10" s="10"/>
      <c r="E10" s="10"/>
      <c r="F10" s="10"/>
      <c r="G10" s="10"/>
      <c r="H10" s="10"/>
      <c r="I10" s="10"/>
      <c r="J10" s="10"/>
    </row>
    <row r="11" spans="1:10">
      <c r="A11" s="9" t="s">
        <v>55</v>
      </c>
      <c r="B11" s="9"/>
      <c r="C11" s="9"/>
      <c r="D11" s="9"/>
      <c r="E11" s="9"/>
      <c r="F11" s="9"/>
      <c r="G11" s="9"/>
      <c r="H11" s="9"/>
      <c r="I11" s="9"/>
      <c r="J11" s="9"/>
    </row>
    <row r="12" spans="1:10">
      <c r="A12" s="9"/>
      <c r="B12" s="9"/>
      <c r="C12" s="9"/>
      <c r="D12" s="9"/>
      <c r="E12" s="9"/>
      <c r="F12" s="9"/>
      <c r="G12" s="9"/>
      <c r="H12" s="9"/>
      <c r="I12" s="9"/>
      <c r="J12" s="9"/>
    </row>
    <row r="13" ht="18.75" spans="1:10">
      <c r="A13" s="10" t="s">
        <v>181</v>
      </c>
      <c r="B13" s="10"/>
      <c r="C13" s="10"/>
      <c r="D13" s="10"/>
      <c r="E13" s="10"/>
      <c r="F13" s="10"/>
      <c r="G13" s="10"/>
      <c r="H13" s="10"/>
      <c r="I13" s="10"/>
      <c r="J13" s="10"/>
    </row>
    <row r="14" spans="9:10">
      <c r="I14" s="2"/>
      <c r="J14"/>
    </row>
    <row r="15" ht="15.75" spans="1:10">
      <c r="A15" s="12" t="s">
        <v>126</v>
      </c>
      <c r="B15" s="12"/>
      <c r="C15" s="12"/>
      <c r="D15" s="12"/>
      <c r="E15" s="12"/>
      <c r="F15" s="12"/>
      <c r="G15" s="12"/>
      <c r="H15" s="12"/>
      <c r="I15" s="12"/>
      <c r="J15" s="12"/>
    </row>
    <row r="16" ht="18.75" spans="1:10">
      <c r="A16" s="10"/>
      <c r="B16" s="10"/>
      <c r="C16" s="10"/>
      <c r="D16" s="10"/>
      <c r="E16" s="10"/>
      <c r="F16" s="10"/>
      <c r="G16" s="10"/>
      <c r="H16" s="10"/>
      <c r="I16" s="10"/>
      <c r="J16" s="10"/>
    </row>
    <row r="17" ht="25.5" spans="1:10">
      <c r="A17" s="13" t="s">
        <v>58</v>
      </c>
      <c r="B17" s="14" t="s">
        <v>59</v>
      </c>
      <c r="C17" s="14" t="s">
        <v>60</v>
      </c>
      <c r="D17" s="14" t="s">
        <v>61</v>
      </c>
      <c r="E17" s="14" t="s">
        <v>62</v>
      </c>
      <c r="F17" s="14" t="s">
        <v>63</v>
      </c>
      <c r="G17" s="14" t="s">
        <v>64</v>
      </c>
      <c r="H17" s="14" t="s">
        <v>65</v>
      </c>
      <c r="I17" s="14" t="s">
        <v>182</v>
      </c>
      <c r="J17" s="14" t="s">
        <v>67</v>
      </c>
    </row>
    <row r="18" spans="1:10">
      <c r="A18" s="15" t="s">
        <v>68</v>
      </c>
      <c r="B18" s="16">
        <v>17</v>
      </c>
      <c r="C18" s="17" t="s">
        <v>183</v>
      </c>
      <c r="D18" s="17" t="s">
        <v>184</v>
      </c>
      <c r="E18" s="17" t="s">
        <v>71</v>
      </c>
      <c r="F18" s="17" t="s">
        <v>72</v>
      </c>
      <c r="G18" s="17" t="s">
        <v>130</v>
      </c>
      <c r="H18" s="17" t="s">
        <v>74</v>
      </c>
      <c r="I18" s="76">
        <v>0.414861111111111</v>
      </c>
      <c r="J18" s="15"/>
    </row>
    <row r="19" spans="1:10">
      <c r="A19" s="15" t="s">
        <v>77</v>
      </c>
      <c r="B19" s="16">
        <v>23</v>
      </c>
      <c r="C19" s="17" t="s">
        <v>185</v>
      </c>
      <c r="D19" s="17" t="s">
        <v>186</v>
      </c>
      <c r="E19" s="17" t="s">
        <v>80</v>
      </c>
      <c r="F19" s="17" t="s">
        <v>81</v>
      </c>
      <c r="G19" s="17" t="s">
        <v>163</v>
      </c>
      <c r="H19" s="17" t="s">
        <v>74</v>
      </c>
      <c r="I19" s="76">
        <v>0.469085648148148</v>
      </c>
      <c r="J19" s="15"/>
    </row>
    <row r="20" spans="1:10">
      <c r="A20" s="15" t="s">
        <v>84</v>
      </c>
      <c r="B20" s="16">
        <v>21</v>
      </c>
      <c r="C20" s="17" t="s">
        <v>187</v>
      </c>
      <c r="D20" s="17" t="s">
        <v>100</v>
      </c>
      <c r="E20" s="17" t="s">
        <v>87</v>
      </c>
      <c r="F20" s="17" t="s">
        <v>88</v>
      </c>
      <c r="G20" s="17" t="s">
        <v>170</v>
      </c>
      <c r="H20" s="17" t="s">
        <v>74</v>
      </c>
      <c r="I20" s="76">
        <v>0.495601851851852</v>
      </c>
      <c r="J20" s="15"/>
    </row>
    <row r="21" spans="1:10">
      <c r="A21" s="15"/>
      <c r="B21" s="16">
        <v>22</v>
      </c>
      <c r="C21" s="17" t="s">
        <v>188</v>
      </c>
      <c r="D21" s="17" t="s">
        <v>189</v>
      </c>
      <c r="E21" s="17" t="s">
        <v>94</v>
      </c>
      <c r="F21" s="17" t="s">
        <v>95</v>
      </c>
      <c r="G21" s="17" t="s">
        <v>170</v>
      </c>
      <c r="H21" s="17"/>
      <c r="I21" s="77" t="s">
        <v>190</v>
      </c>
      <c r="J21" s="78"/>
    </row>
    <row r="22" spans="1:10">
      <c r="A22" s="35"/>
      <c r="B22" s="35"/>
      <c r="C22" s="63"/>
      <c r="D22" s="64"/>
      <c r="E22" s="63"/>
      <c r="F22" s="63"/>
      <c r="G22" s="63"/>
      <c r="H22" s="65"/>
      <c r="I22" s="65"/>
      <c r="J22" s="32"/>
    </row>
    <row r="23" spans="9:10">
      <c r="I23" s="2"/>
      <c r="J23"/>
    </row>
    <row r="24" ht="15.75" spans="1:10">
      <c r="A24" s="42" t="s">
        <v>191</v>
      </c>
      <c r="B24" s="42"/>
      <c r="C24" s="42"/>
      <c r="D24" s="42"/>
      <c r="E24" s="42"/>
      <c r="F24" s="42"/>
      <c r="G24" s="42"/>
      <c r="H24" s="42"/>
      <c r="I24" s="42"/>
      <c r="J24"/>
    </row>
    <row r="25" ht="15.75" spans="1:10">
      <c r="A25" s="66"/>
      <c r="B25" s="66"/>
      <c r="C25" s="66"/>
      <c r="D25" s="44"/>
      <c r="E25" s="43"/>
      <c r="F25" s="43"/>
      <c r="G25" s="43"/>
      <c r="H25" s="43"/>
      <c r="I25" s="44"/>
      <c r="J25" s="50"/>
    </row>
    <row r="26" spans="1:10">
      <c r="A26" s="43"/>
      <c r="B26" s="43"/>
      <c r="C26" s="43"/>
      <c r="D26" s="44"/>
      <c r="E26" s="43"/>
      <c r="F26" s="43"/>
      <c r="G26" s="43"/>
      <c r="H26" s="43"/>
      <c r="I26" s="44"/>
      <c r="J26" s="50"/>
    </row>
    <row r="27" spans="1:10">
      <c r="A27" s="43"/>
      <c r="B27" s="43"/>
      <c r="C27" s="43"/>
      <c r="D27" s="44"/>
      <c r="E27" s="43"/>
      <c r="F27" s="43"/>
      <c r="G27" s="43"/>
      <c r="H27" s="43"/>
      <c r="I27" s="44"/>
      <c r="J27" s="50"/>
    </row>
    <row r="28" ht="15.75" spans="1:10">
      <c r="A28" s="42" t="s">
        <v>20</v>
      </c>
      <c r="B28" s="42"/>
      <c r="C28" s="42"/>
      <c r="D28" s="42"/>
      <c r="E28" s="45"/>
      <c r="F28" s="45"/>
      <c r="G28" s="47"/>
      <c r="H28" s="47" t="s">
        <v>178</v>
      </c>
      <c r="I28" s="46"/>
      <c r="J28" s="51" t="s">
        <v>179</v>
      </c>
    </row>
    <row r="29" ht="15.75" spans="1:10">
      <c r="A29" s="42"/>
      <c r="B29" s="42"/>
      <c r="C29" s="42"/>
      <c r="D29" s="46"/>
      <c r="E29" s="67"/>
      <c r="F29" s="67"/>
      <c r="G29" s="47"/>
      <c r="H29" s="47"/>
      <c r="I29" s="46"/>
      <c r="J29" s="51"/>
    </row>
    <row r="30" ht="15.75" spans="1:10">
      <c r="A30" s="42" t="s">
        <v>25</v>
      </c>
      <c r="B30" s="42"/>
      <c r="C30" s="42"/>
      <c r="D30" s="42"/>
      <c r="E30" s="48"/>
      <c r="F30" s="48"/>
      <c r="H30" s="47" t="s">
        <v>50</v>
      </c>
      <c r="I30" s="2"/>
      <c r="J30" t="s">
        <v>51</v>
      </c>
    </row>
  </sheetData>
  <sortState ref="A58:P93">
    <sortCondition ref="J58:J93"/>
  </sortState>
  <mergeCells count="17">
    <mergeCell ref="A1:J1"/>
    <mergeCell ref="A2:J2"/>
    <mergeCell ref="A3:J3"/>
    <mergeCell ref="A4:J4"/>
    <mergeCell ref="A5:J5"/>
    <mergeCell ref="A6:J6"/>
    <mergeCell ref="C7:G7"/>
    <mergeCell ref="A8:J8"/>
    <mergeCell ref="A9:J9"/>
    <mergeCell ref="A10:J10"/>
    <mergeCell ref="A11:J11"/>
    <mergeCell ref="A13:J13"/>
    <mergeCell ref="A15:J15"/>
    <mergeCell ref="I21:J21"/>
    <mergeCell ref="A24:I24"/>
    <mergeCell ref="A28:D28"/>
    <mergeCell ref="A30:D30"/>
  </mergeCells>
  <pageMargins left="0.7" right="0.7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topLeftCell="A23" workbookViewId="0">
      <selection activeCell="F23" sqref="F23"/>
    </sheetView>
  </sheetViews>
  <sheetFormatPr defaultColWidth="9" defaultRowHeight="15"/>
  <cols>
    <col min="1" max="1" width="6.85714285714286" style="1" customWidth="1"/>
    <col min="2" max="2" width="11" style="1" customWidth="1"/>
    <col min="3" max="3" width="31.7142857142857" style="1" customWidth="1"/>
    <col min="4" max="4" width="10.4285714285714" style="2" customWidth="1"/>
    <col min="5" max="5" width="14.7142857142857" style="1" customWidth="1"/>
    <col min="6" max="6" width="18.2857142857143" style="1" customWidth="1"/>
    <col min="7" max="7" width="13.4285714285714" style="1" customWidth="1"/>
    <col min="8" max="8" width="9.14285714285714" style="1"/>
    <col min="9" max="9" width="15.8571428571429" style="1" customWidth="1"/>
    <col min="11" max="11" width="9.14285714285714" style="68"/>
  </cols>
  <sheetData>
    <row r="1" ht="15.75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27"/>
      <c r="K1" s="69"/>
      <c r="L1" s="27"/>
      <c r="M1" s="27"/>
      <c r="N1" s="27"/>
    </row>
    <row r="2" ht="15.75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28"/>
      <c r="K2" s="70"/>
      <c r="L2" s="28"/>
      <c r="M2" s="28"/>
      <c r="N2" s="28"/>
    </row>
    <row r="3" ht="15.75" customHeight="1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28"/>
      <c r="K3" s="70"/>
      <c r="L3" s="28"/>
      <c r="M3" s="28"/>
      <c r="N3" s="28"/>
    </row>
    <row r="4" ht="15.75" customHeight="1" spans="1:14">
      <c r="A4" s="3" t="s">
        <v>3</v>
      </c>
      <c r="B4" s="3"/>
      <c r="C4" s="3"/>
      <c r="D4" s="3"/>
      <c r="E4" s="3"/>
      <c r="F4" s="3"/>
      <c r="G4" s="3"/>
      <c r="H4" s="3"/>
      <c r="I4" s="3"/>
      <c r="J4" s="27"/>
      <c r="K4" s="69"/>
      <c r="L4" s="27"/>
      <c r="M4" s="27"/>
      <c r="N4" s="27"/>
    </row>
    <row r="5" ht="15.75" customHeight="1" spans="1:14">
      <c r="A5" s="5" t="s">
        <v>52</v>
      </c>
      <c r="B5" s="5"/>
      <c r="C5" s="5"/>
      <c r="D5" s="5"/>
      <c r="E5" s="5"/>
      <c r="F5" s="5"/>
      <c r="G5" s="5"/>
      <c r="H5" s="5"/>
      <c r="I5" s="5"/>
      <c r="J5" s="27"/>
      <c r="K5" s="69"/>
      <c r="L5" s="27"/>
      <c r="M5" s="27"/>
      <c r="N5" s="27"/>
    </row>
    <row r="6" ht="15.75" customHeight="1" spans="1:14">
      <c r="A6" s="5" t="s">
        <v>53</v>
      </c>
      <c r="B6" s="5"/>
      <c r="C6" s="5"/>
      <c r="D6" s="5"/>
      <c r="E6" s="5"/>
      <c r="F6" s="5"/>
      <c r="G6" s="5"/>
      <c r="H6" s="5"/>
      <c r="I6" s="5"/>
      <c r="J6" s="27"/>
      <c r="K6" s="69"/>
      <c r="L6" s="27"/>
      <c r="M6" s="27"/>
      <c r="N6" s="27"/>
    </row>
    <row r="7" ht="15.75" spans="1:9">
      <c r="A7" s="6"/>
      <c r="B7" s="6"/>
      <c r="C7" s="7"/>
      <c r="D7" s="7"/>
      <c r="E7" s="7"/>
      <c r="F7" s="7"/>
      <c r="G7" s="7"/>
      <c r="H7" s="6"/>
      <c r="I7" s="6"/>
    </row>
    <row r="8" ht="18.75" spans="1:14">
      <c r="A8" s="8"/>
      <c r="B8" s="8"/>
      <c r="C8" s="8"/>
      <c r="D8" s="8"/>
      <c r="E8" s="8"/>
      <c r="F8" s="8"/>
      <c r="G8" s="8"/>
      <c r="H8" s="8"/>
      <c r="I8" s="8"/>
      <c r="J8" s="29"/>
      <c r="K8" s="71"/>
      <c r="L8" s="29"/>
      <c r="M8" s="29"/>
      <c r="N8" s="29"/>
    </row>
    <row r="9" ht="18.75" spans="1:14">
      <c r="A9" s="8" t="s">
        <v>192</v>
      </c>
      <c r="B9" s="8"/>
      <c r="C9" s="8"/>
      <c r="D9" s="8"/>
      <c r="E9" s="8"/>
      <c r="F9" s="8"/>
      <c r="G9" s="8"/>
      <c r="H9" s="8"/>
      <c r="I9" s="8"/>
      <c r="J9" s="29"/>
      <c r="K9" s="71"/>
      <c r="L9" s="29"/>
      <c r="M9" s="29"/>
      <c r="N9" s="29"/>
    </row>
    <row r="10" spans="1:9">
      <c r="A10" s="9" t="s">
        <v>55</v>
      </c>
      <c r="B10" s="9"/>
      <c r="C10" s="9"/>
      <c r="D10" s="9"/>
      <c r="E10" s="9"/>
      <c r="F10" s="9"/>
      <c r="G10" s="9"/>
      <c r="H10" s="9"/>
      <c r="I10" s="9"/>
    </row>
    <row r="11" ht="18.75" spans="10:14">
      <c r="J11" s="30"/>
      <c r="K11" s="72"/>
      <c r="L11" s="30"/>
      <c r="M11" s="30"/>
      <c r="N11" s="30"/>
    </row>
    <row r="12" spans="1:9">
      <c r="A12" s="9"/>
      <c r="B12" s="9"/>
      <c r="C12" s="9"/>
      <c r="D12" s="9"/>
      <c r="E12" s="9"/>
      <c r="F12" s="9"/>
      <c r="G12" s="9"/>
      <c r="H12" s="9"/>
      <c r="I12" s="9"/>
    </row>
    <row r="13" ht="18.75" spans="1:14">
      <c r="A13" s="10" t="s">
        <v>193</v>
      </c>
      <c r="B13" s="10"/>
      <c r="C13" s="10"/>
      <c r="D13" s="10"/>
      <c r="E13" s="10"/>
      <c r="F13" s="10"/>
      <c r="G13" s="10"/>
      <c r="H13" s="10"/>
      <c r="I13" s="10"/>
      <c r="J13" s="30"/>
      <c r="K13" s="72"/>
      <c r="L13" s="30"/>
      <c r="M13" s="30"/>
      <c r="N13" s="30"/>
    </row>
    <row r="14" ht="18.75" spans="9:14">
      <c r="I14" s="2"/>
      <c r="J14" s="10"/>
      <c r="K14" s="73"/>
      <c r="L14" s="10"/>
      <c r="M14" s="10"/>
      <c r="N14" s="10"/>
    </row>
    <row r="15" ht="15.75" spans="1:12">
      <c r="A15" s="12" t="s">
        <v>57</v>
      </c>
      <c r="B15" s="12"/>
      <c r="C15" s="12"/>
      <c r="D15" s="12"/>
      <c r="E15" s="12"/>
      <c r="F15" s="12"/>
      <c r="G15" s="12"/>
      <c r="H15" s="12"/>
      <c r="I15" s="12"/>
      <c r="K15" s="74"/>
      <c r="L15" s="55"/>
    </row>
    <row r="16" s="32" customFormat="1" ht="18.75" spans="1:12">
      <c r="A16" s="10"/>
      <c r="B16" s="10"/>
      <c r="C16" s="10"/>
      <c r="D16" s="10"/>
      <c r="E16" s="10"/>
      <c r="F16" s="10"/>
      <c r="G16" s="10"/>
      <c r="H16" s="10"/>
      <c r="I16" s="10"/>
      <c r="K16" s="75"/>
      <c r="L16" s="57"/>
    </row>
    <row r="17" s="32" customFormat="1" ht="25.5" spans="1:12">
      <c r="A17" s="13" t="s">
        <v>58</v>
      </c>
      <c r="B17" s="14" t="s">
        <v>59</v>
      </c>
      <c r="C17" s="14" t="s">
        <v>60</v>
      </c>
      <c r="D17" s="14" t="s">
        <v>61</v>
      </c>
      <c r="E17" s="14" t="s">
        <v>62</v>
      </c>
      <c r="F17" s="14" t="s">
        <v>63</v>
      </c>
      <c r="G17" s="14" t="s">
        <v>64</v>
      </c>
      <c r="H17" s="14" t="s">
        <v>65</v>
      </c>
      <c r="I17" s="14" t="s">
        <v>66</v>
      </c>
      <c r="K17" s="75"/>
      <c r="L17" s="57"/>
    </row>
    <row r="18" s="32" customFormat="1" spans="1:12">
      <c r="A18" s="15" t="s">
        <v>68</v>
      </c>
      <c r="B18" s="26">
        <v>44</v>
      </c>
      <c r="C18" s="18" t="s">
        <v>194</v>
      </c>
      <c r="D18" s="52">
        <v>1972</v>
      </c>
      <c r="E18" s="17" t="s">
        <v>71</v>
      </c>
      <c r="F18" s="17" t="s">
        <v>195</v>
      </c>
      <c r="G18" s="18" t="s">
        <v>103</v>
      </c>
      <c r="H18" s="18" t="s">
        <v>74</v>
      </c>
      <c r="I18" s="18" t="s">
        <v>196</v>
      </c>
      <c r="K18" s="75"/>
      <c r="L18" s="57"/>
    </row>
    <row r="19" s="32" customFormat="1" spans="1:12">
      <c r="A19" s="35"/>
      <c r="B19" s="35"/>
      <c r="C19" s="63"/>
      <c r="D19" s="64"/>
      <c r="E19" s="63"/>
      <c r="F19" s="63"/>
      <c r="G19" s="63"/>
      <c r="H19" s="65"/>
      <c r="I19" s="65"/>
      <c r="K19" s="75"/>
      <c r="L19" s="57"/>
    </row>
    <row r="20" s="32" customFormat="1" ht="15.75" spans="1:12">
      <c r="A20" s="12" t="s">
        <v>126</v>
      </c>
      <c r="B20" s="12"/>
      <c r="C20" s="12"/>
      <c r="D20" s="12"/>
      <c r="E20" s="12"/>
      <c r="F20" s="12"/>
      <c r="G20" s="12"/>
      <c r="H20" s="12"/>
      <c r="I20" s="12"/>
      <c r="K20" s="75"/>
      <c r="L20" s="57"/>
    </row>
    <row r="21" s="32" customFormat="1" ht="15.75" spans="1:12">
      <c r="A21" s="12"/>
      <c r="B21" s="12"/>
      <c r="C21" s="12"/>
      <c r="D21" s="12"/>
      <c r="E21" s="12"/>
      <c r="F21" s="12"/>
      <c r="G21" s="12"/>
      <c r="H21" s="12"/>
      <c r="I21" s="12"/>
      <c r="K21" s="75"/>
      <c r="L21" s="57"/>
    </row>
    <row r="22" s="32" customFormat="1" ht="25.5" spans="1:12">
      <c r="A22" s="13" t="s">
        <v>58</v>
      </c>
      <c r="B22" s="14" t="s">
        <v>59</v>
      </c>
      <c r="C22" s="14" t="s">
        <v>60</v>
      </c>
      <c r="D22" s="14" t="s">
        <v>61</v>
      </c>
      <c r="E22" s="14" t="s">
        <v>62</v>
      </c>
      <c r="F22" s="14" t="s">
        <v>63</v>
      </c>
      <c r="G22" s="14" t="s">
        <v>64</v>
      </c>
      <c r="H22" s="14" t="s">
        <v>65</v>
      </c>
      <c r="I22" s="14" t="s">
        <v>66</v>
      </c>
      <c r="K22" s="75"/>
      <c r="L22" s="57"/>
    </row>
    <row r="23" s="32" customFormat="1" spans="1:12">
      <c r="A23" s="15" t="s">
        <v>68</v>
      </c>
      <c r="B23" s="26">
        <v>26</v>
      </c>
      <c r="C23" s="18" t="s">
        <v>197</v>
      </c>
      <c r="D23" s="18" t="s">
        <v>198</v>
      </c>
      <c r="E23" s="17" t="s">
        <v>71</v>
      </c>
      <c r="F23" s="17" t="s">
        <v>72</v>
      </c>
      <c r="G23" s="17" t="s">
        <v>130</v>
      </c>
      <c r="H23" s="17" t="s">
        <v>74</v>
      </c>
      <c r="I23" s="18" t="s">
        <v>199</v>
      </c>
      <c r="K23" s="75"/>
      <c r="L23" s="57"/>
    </row>
    <row r="24" s="32" customFormat="1" spans="1:12">
      <c r="A24" s="15" t="s">
        <v>77</v>
      </c>
      <c r="B24" s="26">
        <v>20</v>
      </c>
      <c r="C24" s="18" t="s">
        <v>200</v>
      </c>
      <c r="D24" s="18" t="s">
        <v>201</v>
      </c>
      <c r="E24" s="17" t="s">
        <v>202</v>
      </c>
      <c r="F24" s="17" t="s">
        <v>135</v>
      </c>
      <c r="G24" s="17" t="s">
        <v>136</v>
      </c>
      <c r="H24" s="17" t="s">
        <v>74</v>
      </c>
      <c r="I24" s="18" t="s">
        <v>203</v>
      </c>
      <c r="K24" s="75"/>
      <c r="L24" s="57"/>
    </row>
    <row r="25" s="32" customFormat="1" spans="1:12">
      <c r="A25" s="15" t="s">
        <v>84</v>
      </c>
      <c r="B25" s="26">
        <v>25</v>
      </c>
      <c r="C25" s="18" t="s">
        <v>204</v>
      </c>
      <c r="D25" s="18" t="s">
        <v>93</v>
      </c>
      <c r="E25" s="17" t="s">
        <v>71</v>
      </c>
      <c r="F25" s="17" t="s">
        <v>142</v>
      </c>
      <c r="G25" s="17" t="s">
        <v>136</v>
      </c>
      <c r="H25" s="17" t="s">
        <v>82</v>
      </c>
      <c r="I25" s="18" t="s">
        <v>205</v>
      </c>
      <c r="K25" s="75"/>
      <c r="L25" s="57"/>
    </row>
    <row r="26" s="32" customFormat="1" spans="1:12">
      <c r="A26" s="15" t="s">
        <v>91</v>
      </c>
      <c r="B26" s="26">
        <v>45</v>
      </c>
      <c r="C26" s="18" t="s">
        <v>206</v>
      </c>
      <c r="D26" s="18" t="s">
        <v>207</v>
      </c>
      <c r="E26" s="17" t="s">
        <v>71</v>
      </c>
      <c r="F26" s="17" t="s">
        <v>195</v>
      </c>
      <c r="G26" s="17" t="s">
        <v>136</v>
      </c>
      <c r="H26" s="17" t="s">
        <v>110</v>
      </c>
      <c r="I26" s="18" t="s">
        <v>208</v>
      </c>
      <c r="K26" s="75"/>
      <c r="L26" s="57"/>
    </row>
    <row r="27" s="32" customFormat="1" spans="1:12">
      <c r="A27" s="1"/>
      <c r="B27" s="1"/>
      <c r="C27" s="1"/>
      <c r="D27" s="2"/>
      <c r="E27" s="1"/>
      <c r="F27" s="1"/>
      <c r="G27" s="1"/>
      <c r="H27" s="1"/>
      <c r="I27" s="2"/>
      <c r="K27" s="75"/>
      <c r="L27" s="57"/>
    </row>
    <row r="28" s="32" customFormat="1" ht="15.75" spans="1:12">
      <c r="A28" s="42" t="s">
        <v>209</v>
      </c>
      <c r="B28" s="42"/>
      <c r="C28" s="42"/>
      <c r="D28" s="42"/>
      <c r="E28" s="42"/>
      <c r="F28" s="42"/>
      <c r="G28" s="42"/>
      <c r="H28" s="42"/>
      <c r="I28" s="42"/>
      <c r="K28" s="75"/>
      <c r="L28" s="57"/>
    </row>
    <row r="29" s="32" customFormat="1" ht="15.75" spans="1:12">
      <c r="A29" s="66"/>
      <c r="B29" s="66"/>
      <c r="C29" s="66"/>
      <c r="D29" s="44"/>
      <c r="E29" s="43"/>
      <c r="F29" s="43"/>
      <c r="G29" s="43"/>
      <c r="H29" s="43"/>
      <c r="I29" s="44"/>
      <c r="K29" s="75"/>
      <c r="L29" s="57"/>
    </row>
    <row r="30" s="32" customFormat="1" spans="1:12">
      <c r="A30" s="43"/>
      <c r="B30" s="43"/>
      <c r="C30" s="43"/>
      <c r="D30" s="44"/>
      <c r="E30" s="43"/>
      <c r="F30" s="43"/>
      <c r="G30" s="43"/>
      <c r="H30" s="43"/>
      <c r="I30" s="44"/>
      <c r="K30" s="75"/>
      <c r="L30" s="57"/>
    </row>
    <row r="31" s="32" customFormat="1" spans="1:12">
      <c r="A31" s="43"/>
      <c r="B31" s="43"/>
      <c r="C31" s="43"/>
      <c r="D31" s="44"/>
      <c r="E31" s="43"/>
      <c r="F31" s="43"/>
      <c r="G31" s="43"/>
      <c r="H31" s="43"/>
      <c r="I31" s="44"/>
      <c r="K31" s="75"/>
      <c r="L31" s="57"/>
    </row>
    <row r="32" s="32" customFormat="1" ht="15.75" spans="1:12">
      <c r="A32" s="42" t="s">
        <v>20</v>
      </c>
      <c r="B32" s="42"/>
      <c r="C32" s="42"/>
      <c r="D32" s="42"/>
      <c r="E32" s="45"/>
      <c r="F32" s="45"/>
      <c r="G32" s="46" t="s">
        <v>210</v>
      </c>
      <c r="H32" s="46"/>
      <c r="I32" s="46"/>
      <c r="K32" s="75"/>
      <c r="L32" s="57"/>
    </row>
    <row r="33" s="32" customFormat="1" ht="15.75" spans="1:12">
      <c r="A33" s="42"/>
      <c r="B33" s="42"/>
      <c r="C33" s="42"/>
      <c r="D33" s="46"/>
      <c r="E33" s="67"/>
      <c r="F33" s="67"/>
      <c r="G33" s="47"/>
      <c r="H33" s="47"/>
      <c r="I33" s="46"/>
      <c r="K33" s="75"/>
      <c r="L33" s="57"/>
    </row>
    <row r="34" s="32" customFormat="1" ht="15.75" spans="1:12">
      <c r="A34" s="42" t="s">
        <v>25</v>
      </c>
      <c r="B34" s="42"/>
      <c r="C34" s="42"/>
      <c r="D34" s="42"/>
      <c r="E34" s="48"/>
      <c r="F34" s="48"/>
      <c r="G34" s="46" t="s">
        <v>211</v>
      </c>
      <c r="H34" s="46"/>
      <c r="I34" s="46"/>
      <c r="K34" s="75"/>
      <c r="L34" s="57"/>
    </row>
  </sheetData>
  <mergeCells count="18">
    <mergeCell ref="A1:I1"/>
    <mergeCell ref="A2:I2"/>
    <mergeCell ref="A3:I3"/>
    <mergeCell ref="A4:I4"/>
    <mergeCell ref="A5:I5"/>
    <mergeCell ref="A6:I6"/>
    <mergeCell ref="C7:G7"/>
    <mergeCell ref="A8:I8"/>
    <mergeCell ref="A9:I9"/>
    <mergeCell ref="A10:I10"/>
    <mergeCell ref="A13:I13"/>
    <mergeCell ref="A15:I15"/>
    <mergeCell ref="A20:I20"/>
    <mergeCell ref="A28:I28"/>
    <mergeCell ref="A32:D32"/>
    <mergeCell ref="G32:I32"/>
    <mergeCell ref="A34:D34"/>
    <mergeCell ref="G34:I34"/>
  </mergeCells>
  <pageMargins left="0.7" right="0.7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topLeftCell="A35" workbookViewId="0">
      <selection activeCell="A10" sqref="A1:I10"/>
    </sheetView>
  </sheetViews>
  <sheetFormatPr defaultColWidth="9" defaultRowHeight="15"/>
  <cols>
    <col min="3" max="3" width="18.1428571428571" customWidth="1"/>
    <col min="5" max="5" width="16.7142857142857" customWidth="1"/>
    <col min="6" max="6" width="22.5714285714286" customWidth="1"/>
    <col min="9" max="9" width="18.7142857142857" customWidth="1"/>
  </cols>
  <sheetData>
    <row r="1" ht="15.7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15.75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15.75" spans="1:9">
      <c r="A3" s="4" t="s">
        <v>2</v>
      </c>
      <c r="B3" s="4"/>
      <c r="C3" s="4"/>
      <c r="D3" s="4"/>
      <c r="E3" s="4"/>
      <c r="F3" s="4"/>
      <c r="G3" s="4"/>
      <c r="H3" s="4"/>
      <c r="I3" s="4"/>
    </row>
    <row r="4" ht="15.75" spans="1:9">
      <c r="A4" s="3" t="s">
        <v>3</v>
      </c>
      <c r="B4" s="3"/>
      <c r="C4" s="3"/>
      <c r="D4" s="3"/>
      <c r="E4" s="3"/>
      <c r="F4" s="3"/>
      <c r="G4" s="3"/>
      <c r="H4" s="3"/>
      <c r="I4" s="3"/>
    </row>
    <row r="5" ht="15.75" spans="1:9">
      <c r="A5" s="5" t="s">
        <v>52</v>
      </c>
      <c r="B5" s="5"/>
      <c r="C5" s="5"/>
      <c r="D5" s="5"/>
      <c r="E5" s="5"/>
      <c r="F5" s="5"/>
      <c r="G5" s="5"/>
      <c r="H5" s="5"/>
      <c r="I5" s="5"/>
    </row>
    <row r="6" ht="15.75" spans="1:9">
      <c r="A6" s="5" t="s">
        <v>53</v>
      </c>
      <c r="B6" s="5"/>
      <c r="C6" s="5"/>
      <c r="D6" s="5"/>
      <c r="E6" s="5"/>
      <c r="F6" s="5"/>
      <c r="G6" s="5"/>
      <c r="H6" s="5"/>
      <c r="I6" s="5"/>
    </row>
    <row r="7" ht="15.75" spans="1:9">
      <c r="A7" s="6"/>
      <c r="B7" s="6"/>
      <c r="C7" s="7"/>
      <c r="D7" s="7"/>
      <c r="E7" s="7"/>
      <c r="F7" s="7"/>
      <c r="G7" s="7"/>
      <c r="H7" s="6"/>
      <c r="I7" s="6"/>
    </row>
    <row r="8" ht="18.75" spans="1:9">
      <c r="A8" s="8"/>
      <c r="B8" s="8"/>
      <c r="C8" s="8"/>
      <c r="D8" s="8"/>
      <c r="E8" s="8"/>
      <c r="F8" s="8"/>
      <c r="G8" s="8"/>
      <c r="H8" s="8"/>
      <c r="I8" s="8"/>
    </row>
    <row r="9" ht="18.75" spans="1:9">
      <c r="A9" s="8" t="s">
        <v>192</v>
      </c>
      <c r="B9" s="8"/>
      <c r="C9" s="8"/>
      <c r="D9" s="8"/>
      <c r="E9" s="8"/>
      <c r="F9" s="8"/>
      <c r="G9" s="8"/>
      <c r="H9" s="8"/>
      <c r="I9" s="8"/>
    </row>
    <row r="10" spans="1:9">
      <c r="A10" s="9" t="s">
        <v>55</v>
      </c>
      <c r="B10" s="9"/>
      <c r="C10" s="9"/>
      <c r="D10" s="9"/>
      <c r="E10" s="9"/>
      <c r="F10" s="9"/>
      <c r="G10" s="9"/>
      <c r="H10" s="9"/>
      <c r="I10" s="9"/>
    </row>
    <row r="11" spans="1:12">
      <c r="A11" s="1"/>
      <c r="B11" s="1"/>
      <c r="C11" s="1"/>
      <c r="D11" s="2"/>
      <c r="E11" s="1"/>
      <c r="F11" s="1"/>
      <c r="G11" s="1"/>
      <c r="H11" s="1"/>
      <c r="I11" s="1"/>
      <c r="L11">
        <v>0</v>
      </c>
    </row>
    <row r="12" spans="1:9">
      <c r="A12" s="9"/>
      <c r="B12" s="9"/>
      <c r="C12" s="9"/>
      <c r="D12" s="9"/>
      <c r="E12" s="9"/>
      <c r="F12" s="9"/>
      <c r="G12" s="9"/>
      <c r="H12" s="9"/>
      <c r="I12" s="9"/>
    </row>
    <row r="13" ht="18.75" spans="1:9">
      <c r="A13" s="10" t="s">
        <v>212</v>
      </c>
      <c r="B13" s="10"/>
      <c r="C13" s="10"/>
      <c r="D13" s="10"/>
      <c r="E13" s="10"/>
      <c r="F13" s="10"/>
      <c r="G13" s="10"/>
      <c r="H13" s="10"/>
      <c r="I13" s="10"/>
    </row>
    <row r="14" spans="1:9">
      <c r="A14" s="1"/>
      <c r="B14" s="1"/>
      <c r="C14" s="1"/>
      <c r="D14" s="2"/>
      <c r="E14" s="1"/>
      <c r="F14" s="1"/>
      <c r="G14" s="1"/>
      <c r="H14" s="1"/>
      <c r="I14" s="2"/>
    </row>
    <row r="15" ht="15.75" spans="1:9">
      <c r="A15" s="12" t="s">
        <v>57</v>
      </c>
      <c r="B15" s="12"/>
      <c r="C15" s="12"/>
      <c r="D15" s="12"/>
      <c r="E15" s="12"/>
      <c r="F15" s="12"/>
      <c r="G15" s="12"/>
      <c r="H15" s="12"/>
      <c r="I15" s="12"/>
    </row>
    <row r="16" ht="18.75" spans="1:9">
      <c r="A16" s="10"/>
      <c r="B16" s="10"/>
      <c r="C16" s="10"/>
      <c r="D16" s="10"/>
      <c r="E16" s="10"/>
      <c r="F16" s="10"/>
      <c r="G16" s="10"/>
      <c r="H16" s="10"/>
      <c r="I16" s="10"/>
    </row>
    <row r="17" ht="25.5" spans="1:9">
      <c r="A17" s="13" t="s">
        <v>58</v>
      </c>
      <c r="B17" s="14" t="s">
        <v>59</v>
      </c>
      <c r="C17" s="14" t="s">
        <v>60</v>
      </c>
      <c r="D17" s="14" t="s">
        <v>61</v>
      </c>
      <c r="E17" s="14" t="s">
        <v>62</v>
      </c>
      <c r="F17" s="14" t="s">
        <v>63</v>
      </c>
      <c r="G17" s="14" t="s">
        <v>64</v>
      </c>
      <c r="H17" s="14" t="s">
        <v>65</v>
      </c>
      <c r="I17" s="14" t="s">
        <v>66</v>
      </c>
    </row>
    <row r="18" spans="1:9">
      <c r="A18" s="62" t="s">
        <v>68</v>
      </c>
      <c r="B18" s="16">
        <v>31</v>
      </c>
      <c r="C18" s="17" t="s">
        <v>213</v>
      </c>
      <c r="D18" s="17" t="s">
        <v>70</v>
      </c>
      <c r="E18" s="17" t="s">
        <v>80</v>
      </c>
      <c r="F18" s="17" t="s">
        <v>142</v>
      </c>
      <c r="G18" s="17" t="s">
        <v>73</v>
      </c>
      <c r="H18" s="17" t="s">
        <v>74</v>
      </c>
      <c r="I18" s="17" t="s">
        <v>214</v>
      </c>
    </row>
    <row r="19" spans="1:9">
      <c r="A19" s="62" t="s">
        <v>77</v>
      </c>
      <c r="B19" s="16">
        <v>37</v>
      </c>
      <c r="C19" s="17" t="s">
        <v>215</v>
      </c>
      <c r="D19" s="17" t="s">
        <v>216</v>
      </c>
      <c r="E19" s="17" t="s">
        <v>71</v>
      </c>
      <c r="F19" s="17" t="s">
        <v>142</v>
      </c>
      <c r="G19" s="17" t="s">
        <v>73</v>
      </c>
      <c r="H19" s="17" t="s">
        <v>82</v>
      </c>
      <c r="I19" s="17" t="s">
        <v>217</v>
      </c>
    </row>
    <row r="20" spans="1:9">
      <c r="A20" s="62" t="s">
        <v>84</v>
      </c>
      <c r="B20" s="16">
        <v>39</v>
      </c>
      <c r="C20" s="17" t="s">
        <v>218</v>
      </c>
      <c r="D20" s="17" t="s">
        <v>79</v>
      </c>
      <c r="E20" s="17" t="s">
        <v>71</v>
      </c>
      <c r="F20" s="17" t="s">
        <v>219</v>
      </c>
      <c r="G20" s="17" t="s">
        <v>73</v>
      </c>
      <c r="H20" s="17" t="s">
        <v>110</v>
      </c>
      <c r="I20" s="17" t="s">
        <v>220</v>
      </c>
    </row>
    <row r="21" spans="1:9">
      <c r="A21" s="62" t="s">
        <v>91</v>
      </c>
      <c r="B21" s="16">
        <v>34</v>
      </c>
      <c r="C21" s="17" t="s">
        <v>221</v>
      </c>
      <c r="D21" s="17" t="s">
        <v>222</v>
      </c>
      <c r="E21" s="17" t="s">
        <v>71</v>
      </c>
      <c r="F21" s="17" t="s">
        <v>223</v>
      </c>
      <c r="G21" s="17" t="s">
        <v>89</v>
      </c>
      <c r="H21" s="17" t="s">
        <v>74</v>
      </c>
      <c r="I21" s="17" t="s">
        <v>224</v>
      </c>
    </row>
    <row r="22" spans="1:9">
      <c r="A22" s="62" t="s">
        <v>98</v>
      </c>
      <c r="B22" s="16">
        <v>41</v>
      </c>
      <c r="C22" s="17" t="s">
        <v>225</v>
      </c>
      <c r="D22" s="17" t="s">
        <v>198</v>
      </c>
      <c r="E22" s="17" t="s">
        <v>71</v>
      </c>
      <c r="F22" s="17" t="s">
        <v>223</v>
      </c>
      <c r="G22" s="17" t="s">
        <v>73</v>
      </c>
      <c r="H22" s="17" t="s">
        <v>123</v>
      </c>
      <c r="I22" s="17" t="s">
        <v>226</v>
      </c>
    </row>
    <row r="23" spans="1:9">
      <c r="A23" s="35"/>
      <c r="B23" s="35"/>
      <c r="C23" s="63"/>
      <c r="D23" s="64"/>
      <c r="E23" s="63"/>
      <c r="F23" s="63"/>
      <c r="G23" s="63"/>
      <c r="H23" s="65"/>
      <c r="I23" s="65"/>
    </row>
    <row r="24" ht="15.75" spans="1:9">
      <c r="A24" s="12" t="s">
        <v>126</v>
      </c>
      <c r="B24" s="12"/>
      <c r="C24" s="12"/>
      <c r="D24" s="12"/>
      <c r="E24" s="12"/>
      <c r="F24" s="12"/>
      <c r="G24" s="12"/>
      <c r="H24" s="12"/>
      <c r="I24" s="12"/>
    </row>
    <row r="25" ht="15.75" spans="1:9">
      <c r="A25" s="12"/>
      <c r="B25" s="12"/>
      <c r="C25" s="12"/>
      <c r="D25" s="12"/>
      <c r="E25" s="12"/>
      <c r="F25" s="12"/>
      <c r="G25" s="12"/>
      <c r="H25" s="12"/>
      <c r="I25" s="12"/>
    </row>
    <row r="26" ht="25.5" spans="1:9">
      <c r="A26" s="13" t="s">
        <v>58</v>
      </c>
      <c r="B26" s="14" t="s">
        <v>59</v>
      </c>
      <c r="C26" s="14" t="s">
        <v>60</v>
      </c>
      <c r="D26" s="14" t="s">
        <v>61</v>
      </c>
      <c r="E26" s="14" t="s">
        <v>62</v>
      </c>
      <c r="F26" s="14" t="s">
        <v>63</v>
      </c>
      <c r="G26" s="14" t="s">
        <v>64</v>
      </c>
      <c r="H26" s="14" t="s">
        <v>65</v>
      </c>
      <c r="I26" s="14" t="s">
        <v>66</v>
      </c>
    </row>
    <row r="27" spans="1:9">
      <c r="A27" s="15" t="s">
        <v>68</v>
      </c>
      <c r="B27" s="16">
        <v>43</v>
      </c>
      <c r="C27" s="17" t="s">
        <v>227</v>
      </c>
      <c r="D27" s="17" t="s">
        <v>228</v>
      </c>
      <c r="E27" s="17" t="s">
        <v>71</v>
      </c>
      <c r="F27" s="17"/>
      <c r="G27" s="17" t="s">
        <v>136</v>
      </c>
      <c r="H27" s="17" t="s">
        <v>74</v>
      </c>
      <c r="I27" s="17" t="s">
        <v>229</v>
      </c>
    </row>
    <row r="28" spans="1:9">
      <c r="A28" s="15" t="s">
        <v>77</v>
      </c>
      <c r="B28" s="16">
        <v>38</v>
      </c>
      <c r="C28" s="17" t="s">
        <v>230</v>
      </c>
      <c r="D28" s="17" t="s">
        <v>120</v>
      </c>
      <c r="E28" s="17" t="s">
        <v>71</v>
      </c>
      <c r="F28" s="17"/>
      <c r="G28" s="17" t="s">
        <v>136</v>
      </c>
      <c r="H28" s="17" t="s">
        <v>82</v>
      </c>
      <c r="I28" s="17" t="s">
        <v>231</v>
      </c>
    </row>
    <row r="29" spans="1:9">
      <c r="A29" s="15" t="s">
        <v>84</v>
      </c>
      <c r="B29" s="16">
        <v>35</v>
      </c>
      <c r="C29" s="17" t="s">
        <v>232</v>
      </c>
      <c r="D29" s="17" t="s">
        <v>79</v>
      </c>
      <c r="E29" s="17" t="s">
        <v>71</v>
      </c>
      <c r="F29" s="17" t="s">
        <v>142</v>
      </c>
      <c r="G29" s="17" t="s">
        <v>130</v>
      </c>
      <c r="H29" s="17" t="s">
        <v>74</v>
      </c>
      <c r="I29" s="17" t="s">
        <v>233</v>
      </c>
    </row>
    <row r="30" spans="1:9">
      <c r="A30" s="15" t="s">
        <v>91</v>
      </c>
      <c r="B30" s="16">
        <v>36</v>
      </c>
      <c r="C30" s="17" t="s">
        <v>234</v>
      </c>
      <c r="D30" s="17" t="s">
        <v>235</v>
      </c>
      <c r="E30" s="17" t="s">
        <v>71</v>
      </c>
      <c r="F30" s="17"/>
      <c r="G30" s="17" t="s">
        <v>130</v>
      </c>
      <c r="H30" s="17" t="s">
        <v>82</v>
      </c>
      <c r="I30" s="17" t="s">
        <v>236</v>
      </c>
    </row>
    <row r="31" spans="1:9">
      <c r="A31" s="1"/>
      <c r="B31" s="1"/>
      <c r="C31" s="1"/>
      <c r="D31" s="2"/>
      <c r="E31" s="1"/>
      <c r="F31" s="1"/>
      <c r="G31" s="1"/>
      <c r="H31" s="1"/>
      <c r="I31" s="2"/>
    </row>
    <row r="32" ht="15.75" spans="1:9">
      <c r="A32" s="42" t="s">
        <v>237</v>
      </c>
      <c r="B32" s="42"/>
      <c r="C32" s="42"/>
      <c r="D32" s="42"/>
      <c r="E32" s="42"/>
      <c r="F32" s="42"/>
      <c r="G32" s="42"/>
      <c r="H32" s="42"/>
      <c r="I32" s="42"/>
    </row>
    <row r="33" ht="15.75" spans="1:9">
      <c r="A33" s="66"/>
      <c r="B33" s="66"/>
      <c r="C33" s="66"/>
      <c r="D33" s="44"/>
      <c r="E33" s="43"/>
      <c r="F33" s="43"/>
      <c r="G33" s="43"/>
      <c r="H33" s="43"/>
      <c r="I33" s="44"/>
    </row>
    <row r="34" spans="1:9">
      <c r="A34" s="43"/>
      <c r="B34" s="43"/>
      <c r="C34" s="43"/>
      <c r="D34" s="44"/>
      <c r="E34" s="43"/>
      <c r="F34" s="43"/>
      <c r="G34" s="43"/>
      <c r="H34" s="43"/>
      <c r="I34" s="44"/>
    </row>
    <row r="35" spans="1:9">
      <c r="A35" s="43"/>
      <c r="B35" s="43"/>
      <c r="C35" s="43"/>
      <c r="D35" s="44"/>
      <c r="E35" s="43"/>
      <c r="F35" s="43"/>
      <c r="G35" s="43"/>
      <c r="H35" s="43"/>
      <c r="I35" s="44"/>
    </row>
    <row r="36" ht="15.75" spans="1:9">
      <c r="A36" s="42" t="s">
        <v>20</v>
      </c>
      <c r="B36" s="42"/>
      <c r="C36" s="42"/>
      <c r="D36" s="42"/>
      <c r="E36" s="45"/>
      <c r="F36" s="45"/>
      <c r="G36" s="46" t="s">
        <v>210</v>
      </c>
      <c r="H36" s="46"/>
      <c r="I36" s="46"/>
    </row>
    <row r="37" ht="15.75" spans="1:9">
      <c r="A37" s="42"/>
      <c r="B37" s="42"/>
      <c r="C37" s="42"/>
      <c r="D37" s="46"/>
      <c r="E37" s="67"/>
      <c r="F37" s="67"/>
      <c r="G37" s="47"/>
      <c r="H37" s="47"/>
      <c r="I37" s="46"/>
    </row>
    <row r="38" ht="15.75" spans="1:9">
      <c r="A38" s="42" t="s">
        <v>25</v>
      </c>
      <c r="B38" s="42"/>
      <c r="C38" s="42"/>
      <c r="D38" s="42"/>
      <c r="E38" s="48"/>
      <c r="F38" s="48"/>
      <c r="G38" s="46" t="s">
        <v>211</v>
      </c>
      <c r="H38" s="46"/>
      <c r="I38" s="46"/>
    </row>
  </sheetData>
  <mergeCells count="18">
    <mergeCell ref="A1:I1"/>
    <mergeCell ref="A2:I2"/>
    <mergeCell ref="A3:I3"/>
    <mergeCell ref="A4:I4"/>
    <mergeCell ref="A5:I5"/>
    <mergeCell ref="A6:I6"/>
    <mergeCell ref="C7:G7"/>
    <mergeCell ref="A8:I8"/>
    <mergeCell ref="A9:I9"/>
    <mergeCell ref="A10:I10"/>
    <mergeCell ref="A13:I13"/>
    <mergeCell ref="A15:I15"/>
    <mergeCell ref="A24:I24"/>
    <mergeCell ref="A32:I32"/>
    <mergeCell ref="A36:D36"/>
    <mergeCell ref="G36:I36"/>
    <mergeCell ref="A38:D38"/>
    <mergeCell ref="G38:I38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4"/>
  <sheetViews>
    <sheetView tabSelected="1" topLeftCell="A45" workbookViewId="0">
      <selection activeCell="J45" sqref="J45"/>
    </sheetView>
  </sheetViews>
  <sheetFormatPr defaultColWidth="9" defaultRowHeight="15"/>
  <cols>
    <col min="1" max="1" width="6.85714285714286" style="1" customWidth="1"/>
    <col min="2" max="2" width="11" style="1" customWidth="1"/>
    <col min="3" max="3" width="27.1428571428571" style="1" customWidth="1"/>
    <col min="4" max="4" width="10.4285714285714" style="2" customWidth="1"/>
    <col min="5" max="5" width="14.8571428571429" style="1" customWidth="1"/>
    <col min="6" max="6" width="23.5714285714286" style="1" customWidth="1"/>
    <col min="7" max="8" width="9.14285714285714" style="1"/>
    <col min="9" max="9" width="9.14285714285714" style="2"/>
    <col min="10" max="10" width="13" customWidth="1"/>
  </cols>
  <sheetData>
    <row r="1" ht="15.75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27"/>
      <c r="K1" s="27"/>
      <c r="L1" s="27"/>
      <c r="M1" s="27"/>
      <c r="N1" s="27"/>
    </row>
    <row r="2" ht="15.75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28"/>
      <c r="K2" s="28"/>
      <c r="L2" s="28"/>
      <c r="M2" s="28"/>
      <c r="N2" s="28"/>
    </row>
    <row r="3" ht="15.75" customHeight="1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28"/>
      <c r="K3" s="28"/>
      <c r="L3" s="28"/>
      <c r="M3" s="28"/>
      <c r="N3" s="28"/>
    </row>
    <row r="4" ht="15.75" customHeight="1" spans="1:14">
      <c r="A4" s="3" t="s">
        <v>3</v>
      </c>
      <c r="B4" s="3"/>
      <c r="C4" s="3"/>
      <c r="D4" s="3"/>
      <c r="E4" s="3"/>
      <c r="F4" s="3"/>
      <c r="G4" s="3"/>
      <c r="H4" s="3"/>
      <c r="I4" s="3"/>
      <c r="J4" s="27"/>
      <c r="K4" s="27"/>
      <c r="L4" s="27"/>
      <c r="M4" s="27"/>
      <c r="N4" s="27"/>
    </row>
    <row r="5" ht="15.75" customHeight="1" spans="1:14">
      <c r="A5" s="5" t="s">
        <v>52</v>
      </c>
      <c r="B5" s="5"/>
      <c r="C5" s="5"/>
      <c r="D5" s="5"/>
      <c r="E5" s="5"/>
      <c r="F5" s="5"/>
      <c r="G5" s="5"/>
      <c r="H5" s="5"/>
      <c r="I5" s="5"/>
      <c r="J5" s="27"/>
      <c r="K5" s="27"/>
      <c r="L5" s="27"/>
      <c r="M5" s="27"/>
      <c r="N5" s="27"/>
    </row>
    <row r="6" ht="15.75" customHeight="1" spans="1:14">
      <c r="A6" s="5" t="s">
        <v>53</v>
      </c>
      <c r="B6" s="5"/>
      <c r="C6" s="5"/>
      <c r="D6" s="5"/>
      <c r="E6" s="5"/>
      <c r="F6" s="5"/>
      <c r="G6" s="5"/>
      <c r="H6" s="5"/>
      <c r="I6" s="5"/>
      <c r="J6" s="27"/>
      <c r="K6" s="27"/>
      <c r="L6" s="27"/>
      <c r="M6" s="27"/>
      <c r="N6" s="27"/>
    </row>
    <row r="7" ht="15.75" spans="1:9">
      <c r="A7" s="6"/>
      <c r="B7" s="6"/>
      <c r="C7" s="7"/>
      <c r="D7" s="7"/>
      <c r="E7" s="7"/>
      <c r="F7" s="7"/>
      <c r="G7" s="7"/>
      <c r="H7" s="6"/>
      <c r="I7" s="6"/>
    </row>
    <row r="8" ht="18.75" spans="1:14">
      <c r="A8" s="8"/>
      <c r="B8" s="8"/>
      <c r="C8" s="8"/>
      <c r="D8" s="8"/>
      <c r="E8" s="8"/>
      <c r="F8" s="8"/>
      <c r="G8" s="8"/>
      <c r="H8" s="8"/>
      <c r="I8" s="8"/>
      <c r="J8" s="29"/>
      <c r="K8" s="29"/>
      <c r="L8" s="29"/>
      <c r="M8" s="29"/>
      <c r="N8" s="29"/>
    </row>
    <row r="9" ht="18.75" spans="1:14">
      <c r="A9" s="8" t="s">
        <v>192</v>
      </c>
      <c r="B9" s="8"/>
      <c r="C9" s="8"/>
      <c r="D9" s="8"/>
      <c r="E9" s="8"/>
      <c r="F9" s="8"/>
      <c r="G9" s="8"/>
      <c r="H9" s="8"/>
      <c r="I9" s="8"/>
      <c r="J9" s="29"/>
      <c r="K9" s="29"/>
      <c r="L9" s="29"/>
      <c r="M9" s="29"/>
      <c r="N9" s="29"/>
    </row>
    <row r="10" spans="1:9">
      <c r="A10" s="9" t="s">
        <v>55</v>
      </c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ht="18.75" spans="1:14">
      <c r="A12" s="10" t="s">
        <v>238</v>
      </c>
      <c r="B12" s="10"/>
      <c r="C12" s="10"/>
      <c r="D12" s="10"/>
      <c r="E12" s="10"/>
      <c r="F12" s="10"/>
      <c r="G12" s="10"/>
      <c r="H12" s="10"/>
      <c r="I12" s="10"/>
      <c r="J12" s="30"/>
      <c r="K12" s="30"/>
      <c r="L12" s="30"/>
      <c r="M12" s="30"/>
      <c r="N12" s="30"/>
    </row>
    <row r="14" ht="18.75" spans="1:14">
      <c r="A14" s="12" t="s">
        <v>57</v>
      </c>
      <c r="B14" s="12"/>
      <c r="C14" s="12"/>
      <c r="D14" s="12"/>
      <c r="E14" s="12"/>
      <c r="F14" s="12"/>
      <c r="G14" s="12"/>
      <c r="H14" s="12"/>
      <c r="I14" s="12"/>
      <c r="J14" s="30"/>
      <c r="K14" s="30"/>
      <c r="L14" s="30"/>
      <c r="M14" s="30"/>
      <c r="N14" s="30"/>
    </row>
    <row r="15" ht="18.75" spans="1:14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ht="25.5" spans="1:12">
      <c r="A16" s="13" t="s">
        <v>58</v>
      </c>
      <c r="B16" s="14" t="s">
        <v>59</v>
      </c>
      <c r="C16" s="14" t="s">
        <v>60</v>
      </c>
      <c r="D16" s="14" t="s">
        <v>61</v>
      </c>
      <c r="E16" s="14" t="s">
        <v>62</v>
      </c>
      <c r="F16" s="14" t="s">
        <v>63</v>
      </c>
      <c r="G16" s="14" t="s">
        <v>64</v>
      </c>
      <c r="H16" s="14" t="s">
        <v>65</v>
      </c>
      <c r="I16" s="14" t="s">
        <v>182</v>
      </c>
      <c r="J16" s="14" t="s">
        <v>67</v>
      </c>
      <c r="K16" s="31"/>
      <c r="L16" s="55"/>
    </row>
    <row r="17" s="32" customFormat="1" spans="1:12">
      <c r="A17" s="15" t="s">
        <v>68</v>
      </c>
      <c r="B17" s="26">
        <v>75</v>
      </c>
      <c r="C17" s="18" t="s">
        <v>239</v>
      </c>
      <c r="D17" s="18" t="s">
        <v>184</v>
      </c>
      <c r="E17" s="18" t="s">
        <v>71</v>
      </c>
      <c r="F17" s="18" t="s">
        <v>240</v>
      </c>
      <c r="G17" s="18" t="s">
        <v>73</v>
      </c>
      <c r="H17" s="52">
        <v>1</v>
      </c>
      <c r="I17" s="18" t="s">
        <v>241</v>
      </c>
      <c r="J17" s="56"/>
      <c r="K17" s="33"/>
      <c r="L17" s="57"/>
    </row>
    <row r="18" s="32" customFormat="1" spans="1:12">
      <c r="A18" s="15" t="s">
        <v>77</v>
      </c>
      <c r="B18" s="26">
        <v>74</v>
      </c>
      <c r="C18" s="18" t="s">
        <v>242</v>
      </c>
      <c r="D18" s="18" t="s">
        <v>243</v>
      </c>
      <c r="E18" s="18" t="s">
        <v>71</v>
      </c>
      <c r="F18" s="18" t="s">
        <v>240</v>
      </c>
      <c r="G18" s="18" t="s">
        <v>73</v>
      </c>
      <c r="H18" s="52">
        <v>2</v>
      </c>
      <c r="I18" s="18" t="s">
        <v>244</v>
      </c>
      <c r="J18" s="56"/>
      <c r="K18" s="33"/>
      <c r="L18" s="57"/>
    </row>
    <row r="19" s="32" customFormat="1" spans="1:12">
      <c r="A19" s="15" t="s">
        <v>84</v>
      </c>
      <c r="B19" s="26">
        <v>69</v>
      </c>
      <c r="C19" s="18" t="s">
        <v>245</v>
      </c>
      <c r="D19" s="18" t="s">
        <v>246</v>
      </c>
      <c r="E19" s="18" t="s">
        <v>71</v>
      </c>
      <c r="F19" s="18" t="s">
        <v>240</v>
      </c>
      <c r="G19" s="18" t="s">
        <v>73</v>
      </c>
      <c r="H19" s="52">
        <v>3</v>
      </c>
      <c r="I19" s="18" t="s">
        <v>247</v>
      </c>
      <c r="J19" s="56"/>
      <c r="K19" s="33"/>
      <c r="L19" s="57"/>
    </row>
    <row r="20" s="32" customFormat="1" spans="1:12">
      <c r="A20" s="15" t="s">
        <v>91</v>
      </c>
      <c r="B20" s="26">
        <v>77</v>
      </c>
      <c r="C20" s="18" t="s">
        <v>248</v>
      </c>
      <c r="D20" s="18" t="s">
        <v>198</v>
      </c>
      <c r="E20" s="18" t="s">
        <v>71</v>
      </c>
      <c r="F20" s="18" t="s">
        <v>240</v>
      </c>
      <c r="G20" s="18" t="s">
        <v>73</v>
      </c>
      <c r="H20" s="52">
        <v>4</v>
      </c>
      <c r="I20" s="18" t="s">
        <v>249</v>
      </c>
      <c r="J20" s="56"/>
      <c r="K20" s="33"/>
      <c r="L20" s="57"/>
    </row>
    <row r="21" s="32" customFormat="1" spans="1:12">
      <c r="A21" s="15" t="s">
        <v>98</v>
      </c>
      <c r="B21" s="26">
        <v>66</v>
      </c>
      <c r="C21" s="18" t="s">
        <v>250</v>
      </c>
      <c r="D21" s="18" t="s">
        <v>107</v>
      </c>
      <c r="E21" s="18" t="s">
        <v>71</v>
      </c>
      <c r="F21" s="18" t="s">
        <v>240</v>
      </c>
      <c r="G21" s="18" t="s">
        <v>251</v>
      </c>
      <c r="H21" s="52">
        <v>1</v>
      </c>
      <c r="I21" s="18" t="s">
        <v>252</v>
      </c>
      <c r="J21" s="56"/>
      <c r="K21" s="33"/>
      <c r="L21" s="57"/>
    </row>
    <row r="22" s="32" customFormat="1" spans="1:12">
      <c r="A22" s="15" t="s">
        <v>105</v>
      </c>
      <c r="B22" s="26">
        <v>33</v>
      </c>
      <c r="C22" s="18" t="s">
        <v>253</v>
      </c>
      <c r="D22" s="18" t="s">
        <v>243</v>
      </c>
      <c r="E22" s="18" t="s">
        <v>71</v>
      </c>
      <c r="F22" s="18" t="s">
        <v>254</v>
      </c>
      <c r="G22" s="18" t="s">
        <v>73</v>
      </c>
      <c r="H22" s="52">
        <v>5</v>
      </c>
      <c r="I22" s="18" t="s">
        <v>255</v>
      </c>
      <c r="J22" s="56"/>
      <c r="K22" s="33"/>
      <c r="L22" s="57"/>
    </row>
    <row r="23" s="32" customFormat="1" spans="1:12">
      <c r="A23" s="15" t="s">
        <v>112</v>
      </c>
      <c r="B23" s="26">
        <v>96</v>
      </c>
      <c r="C23" s="18" t="s">
        <v>256</v>
      </c>
      <c r="D23" s="18" t="s">
        <v>198</v>
      </c>
      <c r="E23" s="18" t="s">
        <v>71</v>
      </c>
      <c r="F23" s="18" t="s">
        <v>240</v>
      </c>
      <c r="G23" s="18" t="s">
        <v>73</v>
      </c>
      <c r="H23" s="52">
        <v>6</v>
      </c>
      <c r="I23" s="18" t="s">
        <v>257</v>
      </c>
      <c r="J23" s="56"/>
      <c r="K23" s="33"/>
      <c r="L23" s="57"/>
    </row>
    <row r="24" s="32" customFormat="1" spans="1:12">
      <c r="A24" s="15" t="s">
        <v>118</v>
      </c>
      <c r="B24" s="26">
        <v>62</v>
      </c>
      <c r="C24" s="18" t="s">
        <v>258</v>
      </c>
      <c r="D24" s="18" t="s">
        <v>114</v>
      </c>
      <c r="E24" s="18" t="s">
        <v>71</v>
      </c>
      <c r="F24" s="18" t="s">
        <v>142</v>
      </c>
      <c r="G24" s="18" t="s">
        <v>73</v>
      </c>
      <c r="H24" s="52">
        <v>7</v>
      </c>
      <c r="I24" s="18" t="s">
        <v>259</v>
      </c>
      <c r="J24" s="56"/>
      <c r="K24" s="33"/>
      <c r="L24" s="57"/>
    </row>
    <row r="25" s="32" customFormat="1" spans="1:12">
      <c r="A25" s="15" t="s">
        <v>165</v>
      </c>
      <c r="B25" s="26">
        <v>61</v>
      </c>
      <c r="C25" s="18" t="s">
        <v>260</v>
      </c>
      <c r="D25" s="18" t="s">
        <v>133</v>
      </c>
      <c r="E25" s="18" t="s">
        <v>71</v>
      </c>
      <c r="F25" s="18" t="s">
        <v>240</v>
      </c>
      <c r="G25" s="18" t="s">
        <v>251</v>
      </c>
      <c r="H25" s="52">
        <v>2</v>
      </c>
      <c r="I25" s="18" t="s">
        <v>261</v>
      </c>
      <c r="J25" s="56"/>
      <c r="K25" s="33"/>
      <c r="L25" s="57"/>
    </row>
    <row r="26" s="32" customFormat="1" spans="1:12">
      <c r="A26" s="15" t="s">
        <v>172</v>
      </c>
      <c r="B26" s="26">
        <v>72</v>
      </c>
      <c r="C26" s="18" t="s">
        <v>262</v>
      </c>
      <c r="D26" s="18" t="s">
        <v>86</v>
      </c>
      <c r="E26" s="18" t="s">
        <v>71</v>
      </c>
      <c r="F26" s="18" t="s">
        <v>263</v>
      </c>
      <c r="G26" s="18" t="s">
        <v>251</v>
      </c>
      <c r="H26" s="52">
        <v>3</v>
      </c>
      <c r="I26" s="58" t="s">
        <v>264</v>
      </c>
      <c r="J26" s="56"/>
      <c r="K26" s="33"/>
      <c r="L26" s="57"/>
    </row>
    <row r="27" s="32" customFormat="1" spans="1:12">
      <c r="A27" s="15" t="s">
        <v>265</v>
      </c>
      <c r="B27" s="26">
        <v>70</v>
      </c>
      <c r="C27" s="18" t="s">
        <v>266</v>
      </c>
      <c r="D27" s="18" t="s">
        <v>222</v>
      </c>
      <c r="E27" s="18" t="s">
        <v>71</v>
      </c>
      <c r="F27" s="18" t="s">
        <v>263</v>
      </c>
      <c r="G27" s="18" t="s">
        <v>251</v>
      </c>
      <c r="H27" s="52">
        <v>4</v>
      </c>
      <c r="I27" s="18" t="s">
        <v>267</v>
      </c>
      <c r="J27" s="56"/>
      <c r="K27" s="33"/>
      <c r="L27" s="57"/>
    </row>
    <row r="28" s="32" customFormat="1" spans="1:12">
      <c r="A28" s="15" t="s">
        <v>268</v>
      </c>
      <c r="B28" s="26">
        <v>51</v>
      </c>
      <c r="C28" s="18" t="s">
        <v>269</v>
      </c>
      <c r="D28" s="18" t="s">
        <v>184</v>
      </c>
      <c r="E28" s="18" t="s">
        <v>71</v>
      </c>
      <c r="F28" s="18" t="s">
        <v>254</v>
      </c>
      <c r="G28" s="18" t="s">
        <v>73</v>
      </c>
      <c r="H28" s="52">
        <v>8</v>
      </c>
      <c r="I28" s="58" t="s">
        <v>270</v>
      </c>
      <c r="J28" s="56"/>
      <c r="K28" s="33"/>
      <c r="L28" s="57"/>
    </row>
    <row r="29" s="32" customFormat="1" spans="1:12">
      <c r="A29" s="15" t="s">
        <v>271</v>
      </c>
      <c r="B29" s="26">
        <v>94</v>
      </c>
      <c r="C29" s="18" t="s">
        <v>272</v>
      </c>
      <c r="D29" s="18" t="s">
        <v>198</v>
      </c>
      <c r="E29" s="18" t="s">
        <v>71</v>
      </c>
      <c r="F29" s="18" t="s">
        <v>254</v>
      </c>
      <c r="G29" s="18" t="s">
        <v>73</v>
      </c>
      <c r="H29" s="52">
        <v>9</v>
      </c>
      <c r="I29" s="18" t="s">
        <v>273</v>
      </c>
      <c r="J29" s="56"/>
      <c r="K29" s="33"/>
      <c r="L29" s="57"/>
    </row>
    <row r="30" s="32" customFormat="1" spans="1:12">
      <c r="A30" s="15" t="s">
        <v>274</v>
      </c>
      <c r="B30" s="26">
        <v>52</v>
      </c>
      <c r="C30" s="18" t="s">
        <v>275</v>
      </c>
      <c r="D30" s="18" t="s">
        <v>150</v>
      </c>
      <c r="E30" s="18" t="s">
        <v>71</v>
      </c>
      <c r="F30" s="18" t="s">
        <v>254</v>
      </c>
      <c r="G30" s="18" t="s">
        <v>73</v>
      </c>
      <c r="H30" s="52">
        <v>10</v>
      </c>
      <c r="I30" s="18" t="s">
        <v>276</v>
      </c>
      <c r="J30" s="56"/>
      <c r="K30" s="33"/>
      <c r="L30" s="57"/>
    </row>
    <row r="31" s="32" customFormat="1" spans="1:12">
      <c r="A31" s="15" t="s">
        <v>277</v>
      </c>
      <c r="B31" s="26">
        <v>79</v>
      </c>
      <c r="C31" s="18" t="s">
        <v>278</v>
      </c>
      <c r="D31" s="18" t="s">
        <v>79</v>
      </c>
      <c r="E31" s="18" t="s">
        <v>71</v>
      </c>
      <c r="F31" s="18" t="s">
        <v>142</v>
      </c>
      <c r="G31" s="18" t="s">
        <v>73</v>
      </c>
      <c r="H31" s="52">
        <v>11</v>
      </c>
      <c r="I31" s="58" t="s">
        <v>279</v>
      </c>
      <c r="J31" s="56"/>
      <c r="K31" s="33"/>
      <c r="L31" s="57"/>
    </row>
    <row r="32" s="32" customFormat="1" spans="1:12">
      <c r="A32" s="15" t="s">
        <v>280</v>
      </c>
      <c r="B32" s="26">
        <v>64</v>
      </c>
      <c r="C32" s="18" t="s">
        <v>281</v>
      </c>
      <c r="D32" s="18" t="s">
        <v>282</v>
      </c>
      <c r="E32" s="18" t="s">
        <v>71</v>
      </c>
      <c r="F32" s="18" t="s">
        <v>254</v>
      </c>
      <c r="G32" s="18" t="s">
        <v>73</v>
      </c>
      <c r="H32" s="52">
        <v>12</v>
      </c>
      <c r="I32" s="18" t="s">
        <v>283</v>
      </c>
      <c r="J32" s="56"/>
      <c r="K32" s="33"/>
      <c r="L32" s="57"/>
    </row>
    <row r="33" s="32" customFormat="1" spans="1:12">
      <c r="A33" s="15"/>
      <c r="B33" s="26">
        <v>53</v>
      </c>
      <c r="C33" s="18" t="s">
        <v>284</v>
      </c>
      <c r="D33" s="18" t="s">
        <v>114</v>
      </c>
      <c r="E33" s="53" t="s">
        <v>71</v>
      </c>
      <c r="F33" s="53"/>
      <c r="G33" s="18" t="s">
        <v>73</v>
      </c>
      <c r="H33" s="54" t="s">
        <v>190</v>
      </c>
      <c r="I33" s="59"/>
      <c r="J33" s="60"/>
      <c r="K33" s="33"/>
      <c r="L33" s="57"/>
    </row>
    <row r="34" s="32" customFormat="1" spans="1:12">
      <c r="A34" s="22"/>
      <c r="B34" s="22"/>
      <c r="C34" s="23"/>
      <c r="D34" s="24"/>
      <c r="E34" s="23"/>
      <c r="F34" s="23"/>
      <c r="G34" s="23"/>
      <c r="H34" s="25"/>
      <c r="I34" s="25"/>
      <c r="K34" s="33"/>
      <c r="L34" s="57"/>
    </row>
    <row r="35" ht="15.75" spans="1:9">
      <c r="A35" s="12" t="s">
        <v>126</v>
      </c>
      <c r="B35" s="12"/>
      <c r="C35" s="12"/>
      <c r="D35" s="12"/>
      <c r="E35" s="12"/>
      <c r="F35" s="12"/>
      <c r="G35" s="12"/>
      <c r="H35" s="12"/>
      <c r="I35" s="12"/>
    </row>
    <row r="36" ht="15.75" spans="1:9">
      <c r="A36" s="12"/>
      <c r="B36" s="12"/>
      <c r="C36" s="12"/>
      <c r="D36" s="12"/>
      <c r="E36" s="12"/>
      <c r="F36" s="12"/>
      <c r="G36" s="12"/>
      <c r="H36" s="12"/>
      <c r="I36" s="12"/>
    </row>
    <row r="37" ht="25.5" spans="1:10">
      <c r="A37" s="13" t="s">
        <v>58</v>
      </c>
      <c r="B37" s="14" t="s">
        <v>59</v>
      </c>
      <c r="C37" s="14" t="s">
        <v>60</v>
      </c>
      <c r="D37" s="14" t="s">
        <v>61</v>
      </c>
      <c r="E37" s="14" t="s">
        <v>62</v>
      </c>
      <c r="F37" s="14" t="s">
        <v>63</v>
      </c>
      <c r="G37" s="14" t="s">
        <v>64</v>
      </c>
      <c r="H37" s="14" t="s">
        <v>65</v>
      </c>
      <c r="I37" s="14" t="s">
        <v>182</v>
      </c>
      <c r="J37" s="18"/>
    </row>
    <row r="38" spans="1:10">
      <c r="A38" s="15" t="s">
        <v>68</v>
      </c>
      <c r="B38" s="26">
        <v>81</v>
      </c>
      <c r="C38" s="18" t="s">
        <v>285</v>
      </c>
      <c r="D38" s="18" t="s">
        <v>198</v>
      </c>
      <c r="E38" s="18" t="s">
        <v>71</v>
      </c>
      <c r="F38" s="18" t="s">
        <v>240</v>
      </c>
      <c r="G38" s="18" t="s">
        <v>130</v>
      </c>
      <c r="H38" s="18" t="s">
        <v>74</v>
      </c>
      <c r="I38" s="18" t="s">
        <v>286</v>
      </c>
      <c r="J38" s="18" t="s">
        <v>97</v>
      </c>
    </row>
    <row r="39" spans="1:10">
      <c r="A39" s="15" t="s">
        <v>77</v>
      </c>
      <c r="B39" s="26">
        <v>60</v>
      </c>
      <c r="C39" s="18" t="s">
        <v>287</v>
      </c>
      <c r="D39" s="18" t="s">
        <v>235</v>
      </c>
      <c r="E39" s="18" t="s">
        <v>71</v>
      </c>
      <c r="F39" s="18" t="s">
        <v>288</v>
      </c>
      <c r="G39" s="18" t="s">
        <v>130</v>
      </c>
      <c r="H39" s="18" t="s">
        <v>82</v>
      </c>
      <c r="I39" s="18" t="s">
        <v>289</v>
      </c>
      <c r="J39" s="18" t="s">
        <v>117</v>
      </c>
    </row>
    <row r="40" spans="1:10">
      <c r="A40" s="15" t="s">
        <v>84</v>
      </c>
      <c r="B40" s="26">
        <v>59</v>
      </c>
      <c r="C40" s="18" t="s">
        <v>290</v>
      </c>
      <c r="D40" s="18" t="s">
        <v>291</v>
      </c>
      <c r="E40" s="18" t="s">
        <v>71</v>
      </c>
      <c r="F40" s="18" t="s">
        <v>142</v>
      </c>
      <c r="G40" s="18" t="s">
        <v>130</v>
      </c>
      <c r="H40" s="18" t="s">
        <v>110</v>
      </c>
      <c r="I40" s="18" t="s">
        <v>292</v>
      </c>
      <c r="J40" s="18" t="s">
        <v>117</v>
      </c>
    </row>
    <row r="41" spans="1:10">
      <c r="A41" s="15" t="s">
        <v>91</v>
      </c>
      <c r="B41" s="26">
        <v>73</v>
      </c>
      <c r="C41" s="18" t="s">
        <v>293</v>
      </c>
      <c r="D41" s="18" t="s">
        <v>145</v>
      </c>
      <c r="E41" s="18" t="s">
        <v>71</v>
      </c>
      <c r="F41" s="18" t="s">
        <v>240</v>
      </c>
      <c r="G41" s="18" t="s">
        <v>130</v>
      </c>
      <c r="H41" s="18" t="s">
        <v>123</v>
      </c>
      <c r="I41" s="18" t="s">
        <v>294</v>
      </c>
      <c r="J41" s="18" t="s">
        <v>117</v>
      </c>
    </row>
    <row r="42" spans="1:10">
      <c r="A42" s="15" t="s">
        <v>98</v>
      </c>
      <c r="B42" s="26">
        <v>83</v>
      </c>
      <c r="C42" s="18" t="s">
        <v>295</v>
      </c>
      <c r="D42" s="18" t="s">
        <v>235</v>
      </c>
      <c r="E42" s="18" t="s">
        <v>71</v>
      </c>
      <c r="F42" s="18" t="s">
        <v>296</v>
      </c>
      <c r="G42" s="18" t="s">
        <v>130</v>
      </c>
      <c r="H42" s="18" t="s">
        <v>157</v>
      </c>
      <c r="I42" s="18" t="s">
        <v>297</v>
      </c>
      <c r="J42" s="18" t="s">
        <v>154</v>
      </c>
    </row>
    <row r="43" spans="1:10">
      <c r="A43" s="15" t="s">
        <v>105</v>
      </c>
      <c r="B43" s="26">
        <v>89</v>
      </c>
      <c r="C43" s="18" t="s">
        <v>298</v>
      </c>
      <c r="D43" s="18" t="s">
        <v>79</v>
      </c>
      <c r="E43" s="18" t="s">
        <v>299</v>
      </c>
      <c r="F43" s="18" t="s">
        <v>142</v>
      </c>
      <c r="G43" s="18" t="s">
        <v>130</v>
      </c>
      <c r="H43" s="18" t="s">
        <v>175</v>
      </c>
      <c r="I43" s="18" t="s">
        <v>300</v>
      </c>
      <c r="J43" s="18" t="s">
        <v>154</v>
      </c>
    </row>
    <row r="44" spans="1:10">
      <c r="A44" s="15" t="s">
        <v>112</v>
      </c>
      <c r="B44" s="26">
        <v>55</v>
      </c>
      <c r="C44" s="18" t="s">
        <v>301</v>
      </c>
      <c r="D44" s="18" t="s">
        <v>114</v>
      </c>
      <c r="E44" s="18" t="s">
        <v>71</v>
      </c>
      <c r="F44" s="18" t="s">
        <v>240</v>
      </c>
      <c r="G44" s="18" t="s">
        <v>130</v>
      </c>
      <c r="H44" s="18" t="s">
        <v>302</v>
      </c>
      <c r="I44" s="18" t="s">
        <v>303</v>
      </c>
      <c r="J44" s="18" t="s">
        <v>154</v>
      </c>
    </row>
    <row r="45" spans="1:10">
      <c r="A45" s="15" t="s">
        <v>118</v>
      </c>
      <c r="B45" s="26">
        <v>56</v>
      </c>
      <c r="C45" s="18" t="s">
        <v>304</v>
      </c>
      <c r="D45" s="18" t="s">
        <v>114</v>
      </c>
      <c r="E45" s="18" t="s">
        <v>71</v>
      </c>
      <c r="F45" s="18" t="s">
        <v>240</v>
      </c>
      <c r="G45" s="18" t="s">
        <v>130</v>
      </c>
      <c r="H45" s="18" t="s">
        <v>305</v>
      </c>
      <c r="I45" s="18" t="s">
        <v>306</v>
      </c>
      <c r="J45" s="18" t="s">
        <v>125</v>
      </c>
    </row>
    <row r="46" spans="1:10">
      <c r="A46" s="15" t="s">
        <v>165</v>
      </c>
      <c r="B46" s="26">
        <v>32</v>
      </c>
      <c r="C46" s="18" t="s">
        <v>307</v>
      </c>
      <c r="D46" s="18" t="s">
        <v>184</v>
      </c>
      <c r="E46" s="18" t="s">
        <v>308</v>
      </c>
      <c r="F46" s="18" t="s">
        <v>142</v>
      </c>
      <c r="G46" s="18" t="s">
        <v>130</v>
      </c>
      <c r="H46" s="18" t="s">
        <v>309</v>
      </c>
      <c r="I46" s="18" t="s">
        <v>310</v>
      </c>
      <c r="J46" s="18"/>
    </row>
    <row r="47" spans="1:10">
      <c r="A47" s="15" t="s">
        <v>172</v>
      </c>
      <c r="B47" s="26">
        <v>97</v>
      </c>
      <c r="C47" s="18" t="s">
        <v>311</v>
      </c>
      <c r="D47" s="18" t="s">
        <v>312</v>
      </c>
      <c r="E47" s="18" t="s">
        <v>142</v>
      </c>
      <c r="F47" s="18" t="s">
        <v>142</v>
      </c>
      <c r="G47" s="18" t="s">
        <v>130</v>
      </c>
      <c r="H47" s="18" t="s">
        <v>313</v>
      </c>
      <c r="I47" s="18" t="s">
        <v>314</v>
      </c>
      <c r="J47" s="18"/>
    </row>
    <row r="48" spans="1:10">
      <c r="A48" s="15" t="s">
        <v>265</v>
      </c>
      <c r="B48" s="26">
        <v>85</v>
      </c>
      <c r="C48" s="18" t="s">
        <v>315</v>
      </c>
      <c r="D48" s="18" t="s">
        <v>316</v>
      </c>
      <c r="E48" s="18" t="s">
        <v>317</v>
      </c>
      <c r="F48" s="18" t="s">
        <v>142</v>
      </c>
      <c r="G48" s="18" t="s">
        <v>318</v>
      </c>
      <c r="H48" s="18" t="s">
        <v>74</v>
      </c>
      <c r="I48" s="18" t="s">
        <v>319</v>
      </c>
      <c r="J48" s="18"/>
    </row>
    <row r="49" spans="1:10">
      <c r="A49" s="15" t="s">
        <v>268</v>
      </c>
      <c r="B49" s="26">
        <v>86</v>
      </c>
      <c r="C49" s="18" t="s">
        <v>320</v>
      </c>
      <c r="D49" s="18" t="s">
        <v>145</v>
      </c>
      <c r="E49" s="18" t="s">
        <v>71</v>
      </c>
      <c r="F49" s="18" t="s">
        <v>321</v>
      </c>
      <c r="G49" s="18" t="s">
        <v>130</v>
      </c>
      <c r="H49" s="18" t="s">
        <v>322</v>
      </c>
      <c r="I49" s="18" t="s">
        <v>323</v>
      </c>
      <c r="J49" s="18"/>
    </row>
    <row r="50" spans="1:10">
      <c r="A50" s="15" t="s">
        <v>271</v>
      </c>
      <c r="B50" s="26">
        <v>67</v>
      </c>
      <c r="C50" s="18" t="s">
        <v>324</v>
      </c>
      <c r="D50" s="18" t="s">
        <v>325</v>
      </c>
      <c r="E50" s="18" t="s">
        <v>71</v>
      </c>
      <c r="F50" s="18" t="s">
        <v>240</v>
      </c>
      <c r="G50" s="18" t="s">
        <v>318</v>
      </c>
      <c r="H50" s="18" t="s">
        <v>82</v>
      </c>
      <c r="I50" s="18" t="s">
        <v>326</v>
      </c>
      <c r="J50" s="18"/>
    </row>
    <row r="51" spans="1:10">
      <c r="A51" s="15" t="s">
        <v>274</v>
      </c>
      <c r="B51" s="26">
        <v>78</v>
      </c>
      <c r="C51" s="18" t="s">
        <v>327</v>
      </c>
      <c r="D51" s="18" t="s">
        <v>145</v>
      </c>
      <c r="E51" s="18" t="s">
        <v>328</v>
      </c>
      <c r="F51" s="18" t="s">
        <v>288</v>
      </c>
      <c r="G51" s="18" t="s">
        <v>130</v>
      </c>
      <c r="H51" s="18" t="s">
        <v>329</v>
      </c>
      <c r="I51" s="18" t="s">
        <v>330</v>
      </c>
      <c r="J51" s="18"/>
    </row>
    <row r="52" spans="1:10">
      <c r="A52" s="15" t="s">
        <v>277</v>
      </c>
      <c r="B52" s="26">
        <v>68</v>
      </c>
      <c r="C52" s="18" t="s">
        <v>331</v>
      </c>
      <c r="D52" s="18" t="s">
        <v>150</v>
      </c>
      <c r="E52" s="18" t="s">
        <v>71</v>
      </c>
      <c r="F52" s="18" t="s">
        <v>142</v>
      </c>
      <c r="G52" s="18" t="s">
        <v>130</v>
      </c>
      <c r="H52" s="18" t="s">
        <v>332</v>
      </c>
      <c r="I52" s="18" t="s">
        <v>333</v>
      </c>
      <c r="J52" s="18"/>
    </row>
    <row r="53" customHeight="1" spans="1:10">
      <c r="A53" s="15" t="s">
        <v>280</v>
      </c>
      <c r="B53" s="26">
        <v>65</v>
      </c>
      <c r="C53" s="18" t="s">
        <v>334</v>
      </c>
      <c r="D53" s="18" t="s">
        <v>325</v>
      </c>
      <c r="E53" s="18" t="s">
        <v>71</v>
      </c>
      <c r="F53" s="18" t="s">
        <v>240</v>
      </c>
      <c r="G53" s="18" t="s">
        <v>318</v>
      </c>
      <c r="H53" s="18" t="s">
        <v>110</v>
      </c>
      <c r="I53" s="18" t="s">
        <v>335</v>
      </c>
      <c r="J53" s="18"/>
    </row>
    <row r="54" customHeight="1" spans="1:10">
      <c r="A54" s="15" t="s">
        <v>336</v>
      </c>
      <c r="B54" s="26">
        <v>58</v>
      </c>
      <c r="C54" s="18" t="s">
        <v>337</v>
      </c>
      <c r="D54" s="18" t="s">
        <v>338</v>
      </c>
      <c r="E54" s="18" t="s">
        <v>71</v>
      </c>
      <c r="F54" s="18" t="s">
        <v>240</v>
      </c>
      <c r="G54" s="18" t="s">
        <v>318</v>
      </c>
      <c r="H54" s="18" t="s">
        <v>123</v>
      </c>
      <c r="I54" s="18" t="s">
        <v>339</v>
      </c>
      <c r="J54" s="18"/>
    </row>
    <row r="55" customHeight="1" spans="1:10">
      <c r="A55" s="15" t="s">
        <v>340</v>
      </c>
      <c r="B55" s="26">
        <v>57</v>
      </c>
      <c r="C55" s="18" t="s">
        <v>341</v>
      </c>
      <c r="D55" s="18" t="s">
        <v>342</v>
      </c>
      <c r="E55" s="18" t="s">
        <v>71</v>
      </c>
      <c r="F55" s="18" t="s">
        <v>240</v>
      </c>
      <c r="G55" s="18" t="s">
        <v>318</v>
      </c>
      <c r="H55" s="18" t="s">
        <v>157</v>
      </c>
      <c r="I55" s="18" t="s">
        <v>343</v>
      </c>
      <c r="J55" s="18"/>
    </row>
    <row r="56" customHeight="1" spans="1:10">
      <c r="A56" s="15" t="s">
        <v>344</v>
      </c>
      <c r="B56" s="26">
        <v>63</v>
      </c>
      <c r="C56" s="18" t="s">
        <v>345</v>
      </c>
      <c r="D56" s="18" t="s">
        <v>243</v>
      </c>
      <c r="E56" s="18" t="s">
        <v>71</v>
      </c>
      <c r="F56" s="18" t="s">
        <v>142</v>
      </c>
      <c r="G56" s="18" t="s">
        <v>130</v>
      </c>
      <c r="H56" s="18" t="s">
        <v>346</v>
      </c>
      <c r="I56" s="18" t="s">
        <v>347</v>
      </c>
      <c r="J56" s="18"/>
    </row>
    <row r="57" customHeight="1" spans="1:11">
      <c r="A57" s="15" t="s">
        <v>348</v>
      </c>
      <c r="B57" s="26">
        <v>71</v>
      </c>
      <c r="C57" s="18" t="s">
        <v>349</v>
      </c>
      <c r="D57" s="18" t="s">
        <v>216</v>
      </c>
      <c r="E57" s="18" t="s">
        <v>71</v>
      </c>
      <c r="F57" s="18" t="s">
        <v>142</v>
      </c>
      <c r="G57" s="18" t="s">
        <v>130</v>
      </c>
      <c r="H57" s="18" t="s">
        <v>350</v>
      </c>
      <c r="I57" s="18" t="s">
        <v>351</v>
      </c>
      <c r="J57" s="18"/>
      <c r="K57" s="49"/>
    </row>
    <row r="58" customHeight="1" spans="1:10">
      <c r="A58" s="15" t="s">
        <v>352</v>
      </c>
      <c r="B58" s="26">
        <v>54</v>
      </c>
      <c r="C58" s="18" t="s">
        <v>353</v>
      </c>
      <c r="D58" s="18" t="s">
        <v>235</v>
      </c>
      <c r="E58" s="18" t="s">
        <v>71</v>
      </c>
      <c r="F58" s="18" t="s">
        <v>254</v>
      </c>
      <c r="G58" s="18" t="s">
        <v>130</v>
      </c>
      <c r="H58" s="18" t="s">
        <v>354</v>
      </c>
      <c r="I58" s="18" t="s">
        <v>355</v>
      </c>
      <c r="J58" s="18"/>
    </row>
    <row r="59" customHeight="1" spans="1:10">
      <c r="A59" s="15" t="s">
        <v>356</v>
      </c>
      <c r="B59" s="26">
        <v>95</v>
      </c>
      <c r="C59" s="18" t="s">
        <v>357</v>
      </c>
      <c r="D59" s="18" t="s">
        <v>228</v>
      </c>
      <c r="E59" s="18" t="s">
        <v>358</v>
      </c>
      <c r="F59" s="18" t="s">
        <v>142</v>
      </c>
      <c r="G59" s="18" t="s">
        <v>359</v>
      </c>
      <c r="H59" s="18" t="s">
        <v>74</v>
      </c>
      <c r="I59" s="18" t="s">
        <v>360</v>
      </c>
      <c r="J59" s="18"/>
    </row>
    <row r="60" spans="1:10">
      <c r="A60" s="15" t="s">
        <v>361</v>
      </c>
      <c r="B60" s="26">
        <v>84</v>
      </c>
      <c r="C60" s="18" t="s">
        <v>362</v>
      </c>
      <c r="D60" s="18" t="s">
        <v>140</v>
      </c>
      <c r="E60" s="18" t="s">
        <v>363</v>
      </c>
      <c r="F60" s="18" t="s">
        <v>142</v>
      </c>
      <c r="G60" s="18" t="s">
        <v>130</v>
      </c>
      <c r="H60" s="18" t="s">
        <v>364</v>
      </c>
      <c r="I60" s="18" t="s">
        <v>365</v>
      </c>
      <c r="J60" s="18"/>
    </row>
    <row r="61" spans="1:10">
      <c r="A61" s="15" t="s">
        <v>366</v>
      </c>
      <c r="B61" s="26">
        <v>80</v>
      </c>
      <c r="C61" s="18" t="s">
        <v>367</v>
      </c>
      <c r="D61" s="18" t="s">
        <v>198</v>
      </c>
      <c r="E61" s="18" t="s">
        <v>71</v>
      </c>
      <c r="F61" s="18" t="s">
        <v>142</v>
      </c>
      <c r="G61" s="18" t="s">
        <v>130</v>
      </c>
      <c r="H61" s="18" t="s">
        <v>368</v>
      </c>
      <c r="I61" s="18" t="s">
        <v>369</v>
      </c>
      <c r="J61" s="18"/>
    </row>
    <row r="62" spans="1:10">
      <c r="A62" s="15" t="s">
        <v>370</v>
      </c>
      <c r="B62" s="26">
        <v>99</v>
      </c>
      <c r="C62" s="18" t="s">
        <v>371</v>
      </c>
      <c r="D62" s="18" t="s">
        <v>338</v>
      </c>
      <c r="E62" s="18" t="s">
        <v>71</v>
      </c>
      <c r="F62" s="18" t="s">
        <v>240</v>
      </c>
      <c r="G62" s="18" t="s">
        <v>318</v>
      </c>
      <c r="H62" s="18" t="s">
        <v>175</v>
      </c>
      <c r="I62" s="18" t="s">
        <v>372</v>
      </c>
      <c r="J62" s="18"/>
    </row>
    <row r="63" spans="1:10">
      <c r="A63" s="15" t="s">
        <v>373</v>
      </c>
      <c r="B63" s="26">
        <v>90</v>
      </c>
      <c r="C63" s="18" t="s">
        <v>374</v>
      </c>
      <c r="D63" s="52">
        <v>1991</v>
      </c>
      <c r="E63" s="18" t="s">
        <v>328</v>
      </c>
      <c r="F63" s="18"/>
      <c r="G63" s="18" t="s">
        <v>130</v>
      </c>
      <c r="H63" s="52">
        <v>19</v>
      </c>
      <c r="I63" s="61" t="s">
        <v>375</v>
      </c>
      <c r="J63" s="18"/>
    </row>
    <row r="64" spans="1:10">
      <c r="A64" s="15" t="s">
        <v>376</v>
      </c>
      <c r="B64" s="26">
        <v>76</v>
      </c>
      <c r="C64" s="18" t="s">
        <v>377</v>
      </c>
      <c r="D64" s="18" t="s">
        <v>378</v>
      </c>
      <c r="E64" s="18" t="s">
        <v>71</v>
      </c>
      <c r="F64" s="18" t="s">
        <v>379</v>
      </c>
      <c r="G64" s="18" t="s">
        <v>359</v>
      </c>
      <c r="H64" s="18" t="s">
        <v>82</v>
      </c>
      <c r="I64" s="18" t="s">
        <v>380</v>
      </c>
      <c r="J64" s="18"/>
    </row>
    <row r="65" spans="1:10">
      <c r="A65" s="15" t="s">
        <v>381</v>
      </c>
      <c r="B65" s="26">
        <v>87</v>
      </c>
      <c r="C65" s="18" t="s">
        <v>382</v>
      </c>
      <c r="D65" s="18" t="s">
        <v>70</v>
      </c>
      <c r="E65" s="18" t="s">
        <v>71</v>
      </c>
      <c r="F65" s="18" t="s">
        <v>383</v>
      </c>
      <c r="G65" s="18" t="s">
        <v>130</v>
      </c>
      <c r="H65" s="52">
        <v>20</v>
      </c>
      <c r="I65" s="18" t="s">
        <v>384</v>
      </c>
      <c r="J65" s="18"/>
    </row>
    <row r="66" spans="1:10">
      <c r="A66" s="15"/>
      <c r="B66" s="26">
        <v>91</v>
      </c>
      <c r="C66" s="18" t="s">
        <v>385</v>
      </c>
      <c r="D66" s="18" t="s">
        <v>70</v>
      </c>
      <c r="E66" s="53" t="s">
        <v>328</v>
      </c>
      <c r="F66" s="15" t="s">
        <v>125</v>
      </c>
      <c r="G66" s="53" t="s">
        <v>130</v>
      </c>
      <c r="H66" s="21" t="s">
        <v>190</v>
      </c>
      <c r="I66" s="21"/>
      <c r="J66" s="18"/>
    </row>
    <row r="68" ht="15.75" spans="1:9">
      <c r="A68" s="42" t="s">
        <v>386</v>
      </c>
      <c r="B68" s="42"/>
      <c r="C68" s="42"/>
      <c r="D68" s="42"/>
      <c r="E68" s="42"/>
      <c r="F68" s="42"/>
      <c r="G68" s="42"/>
      <c r="H68" s="42"/>
      <c r="I68" s="42"/>
    </row>
    <row r="69" s="50" customFormat="1" ht="12.75" spans="1:9">
      <c r="A69" s="43"/>
      <c r="B69" s="43"/>
      <c r="C69" s="43"/>
      <c r="D69" s="44"/>
      <c r="E69" s="43"/>
      <c r="F69" s="43"/>
      <c r="G69" s="43"/>
      <c r="H69" s="43"/>
      <c r="I69" s="44"/>
    </row>
    <row r="70" s="50" customFormat="1" ht="12.75" spans="1:9">
      <c r="A70" s="43"/>
      <c r="B70" s="43"/>
      <c r="C70" s="43"/>
      <c r="D70" s="44"/>
      <c r="E70" s="43"/>
      <c r="F70" s="43"/>
      <c r="G70" s="43"/>
      <c r="H70" s="43"/>
      <c r="I70" s="44"/>
    </row>
    <row r="71" s="50" customFormat="1" ht="12.75" spans="1:9">
      <c r="A71" s="43"/>
      <c r="B71" s="43"/>
      <c r="C71" s="43"/>
      <c r="D71" s="44"/>
      <c r="E71" s="43"/>
      <c r="F71" s="43"/>
      <c r="G71" s="43"/>
      <c r="H71" s="43"/>
      <c r="I71" s="44"/>
    </row>
    <row r="72" ht="15.75" spans="1:12">
      <c r="A72" s="42" t="s">
        <v>20</v>
      </c>
      <c r="B72" s="42"/>
      <c r="C72" s="42"/>
      <c r="D72" s="42"/>
      <c r="E72" s="45"/>
      <c r="F72" s="45"/>
      <c r="G72" s="47"/>
      <c r="H72" s="47" t="s">
        <v>178</v>
      </c>
      <c r="I72" s="46"/>
      <c r="J72" s="51" t="s">
        <v>387</v>
      </c>
      <c r="K72" s="51"/>
      <c r="L72" s="51"/>
    </row>
    <row r="73" ht="15.75" spans="1:12">
      <c r="A73" s="42"/>
      <c r="B73" s="42"/>
      <c r="C73" s="42"/>
      <c r="D73" s="46"/>
      <c r="E73" s="47"/>
      <c r="F73" s="47"/>
      <c r="G73" s="47"/>
      <c r="H73" s="47"/>
      <c r="I73" s="46"/>
      <c r="J73" s="51"/>
      <c r="K73" s="51"/>
      <c r="L73" s="51"/>
    </row>
    <row r="74" ht="15.75" spans="1:10">
      <c r="A74" s="42" t="s">
        <v>25</v>
      </c>
      <c r="B74" s="42"/>
      <c r="C74" s="42"/>
      <c r="D74" s="42"/>
      <c r="E74" s="48"/>
      <c r="F74" s="48"/>
      <c r="H74" s="47" t="s">
        <v>50</v>
      </c>
      <c r="J74" t="s">
        <v>51</v>
      </c>
    </row>
  </sheetData>
  <mergeCells count="18">
    <mergeCell ref="A1:I1"/>
    <mergeCell ref="A2:I2"/>
    <mergeCell ref="A3:I3"/>
    <mergeCell ref="A4:I4"/>
    <mergeCell ref="A5:I5"/>
    <mergeCell ref="A6:I6"/>
    <mergeCell ref="C7:G7"/>
    <mergeCell ref="A8:I8"/>
    <mergeCell ref="A9:I9"/>
    <mergeCell ref="A10:I10"/>
    <mergeCell ref="A12:I12"/>
    <mergeCell ref="A14:I14"/>
    <mergeCell ref="H33:J33"/>
    <mergeCell ref="A35:I35"/>
    <mergeCell ref="H66:I66"/>
    <mergeCell ref="A68:I68"/>
    <mergeCell ref="A72:D72"/>
    <mergeCell ref="A74:D74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7"/>
  <sheetViews>
    <sheetView topLeftCell="A17" workbookViewId="0">
      <selection activeCell="F98" sqref="F98"/>
    </sheetView>
  </sheetViews>
  <sheetFormatPr defaultColWidth="9" defaultRowHeight="15"/>
  <cols>
    <col min="1" max="1" width="6.85714285714286" style="1" customWidth="1"/>
    <col min="2" max="2" width="11" style="1" customWidth="1"/>
    <col min="3" max="3" width="27.1428571428571" style="1" customWidth="1"/>
    <col min="4" max="4" width="10.4285714285714" style="2" customWidth="1"/>
    <col min="5" max="5" width="19.5714285714286" style="1" customWidth="1"/>
    <col min="6" max="6" width="15.8571428571429" style="1" customWidth="1"/>
    <col min="7" max="7" width="11.2857142857143" style="1" customWidth="1"/>
    <col min="8" max="9" width="9.14285714285714" style="1"/>
    <col min="10" max="10" width="9.14285714285714" style="2"/>
    <col min="11" max="11" width="12.5714285714286" customWidth="1"/>
  </cols>
  <sheetData>
    <row r="1" ht="15.7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27"/>
      <c r="K1" s="27"/>
    </row>
    <row r="2" ht="15.7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28"/>
      <c r="K2" s="28"/>
    </row>
    <row r="3" ht="15.75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28"/>
      <c r="K3" s="28"/>
    </row>
    <row r="4" ht="15.75" customHeight="1" spans="1:11">
      <c r="A4" s="3" t="s">
        <v>3</v>
      </c>
      <c r="B4" s="3"/>
      <c r="C4" s="3"/>
      <c r="D4" s="3"/>
      <c r="E4" s="3"/>
      <c r="F4" s="3"/>
      <c r="G4" s="3"/>
      <c r="H4" s="3"/>
      <c r="I4" s="3"/>
      <c r="J4" s="27"/>
      <c r="K4" s="27"/>
    </row>
    <row r="5" ht="15.75" customHeight="1" spans="1:11">
      <c r="A5" s="5" t="s">
        <v>52</v>
      </c>
      <c r="B5" s="5"/>
      <c r="C5" s="5"/>
      <c r="D5" s="5"/>
      <c r="E5" s="5"/>
      <c r="F5" s="5"/>
      <c r="G5" s="5"/>
      <c r="H5" s="5"/>
      <c r="I5" s="5"/>
      <c r="J5" s="27"/>
      <c r="K5" s="27"/>
    </row>
    <row r="6" ht="15.75" customHeight="1" spans="1:11">
      <c r="A6" s="5" t="s">
        <v>53</v>
      </c>
      <c r="B6" s="5"/>
      <c r="C6" s="5"/>
      <c r="D6" s="5"/>
      <c r="E6" s="5"/>
      <c r="F6" s="5"/>
      <c r="G6" s="5"/>
      <c r="H6" s="5"/>
      <c r="I6" s="5"/>
      <c r="J6" s="27"/>
      <c r="K6" s="27"/>
    </row>
    <row r="7" ht="15.75" spans="1:10">
      <c r="A7" s="6"/>
      <c r="B7" s="6"/>
      <c r="C7" s="7"/>
      <c r="D7" s="7"/>
      <c r="E7" s="7"/>
      <c r="F7" s="7"/>
      <c r="G7" s="7"/>
      <c r="H7" s="6"/>
      <c r="I7" s="6"/>
      <c r="J7"/>
    </row>
    <row r="8" ht="18.75" spans="1:11">
      <c r="A8" s="8"/>
      <c r="B8" s="8"/>
      <c r="C8" s="8"/>
      <c r="D8" s="8"/>
      <c r="E8" s="8"/>
      <c r="F8" s="8"/>
      <c r="G8" s="8"/>
      <c r="H8" s="8"/>
      <c r="I8" s="8"/>
      <c r="J8" s="29"/>
      <c r="K8" s="29"/>
    </row>
    <row r="9" ht="18.75" spans="1:11">
      <c r="A9" s="8" t="s">
        <v>192</v>
      </c>
      <c r="B9" s="8"/>
      <c r="C9" s="8"/>
      <c r="D9" s="8"/>
      <c r="E9" s="8"/>
      <c r="F9" s="8"/>
      <c r="G9" s="8"/>
      <c r="H9" s="8"/>
      <c r="I9" s="8"/>
      <c r="J9" s="29"/>
      <c r="K9" s="29"/>
    </row>
    <row r="10" spans="1:10">
      <c r="A10" s="9" t="s">
        <v>55</v>
      </c>
      <c r="B10" s="9"/>
      <c r="C10" s="9"/>
      <c r="D10" s="9"/>
      <c r="E10" s="9"/>
      <c r="F10" s="9"/>
      <c r="G10" s="9"/>
      <c r="H10" s="9"/>
      <c r="I10" s="9"/>
      <c r="J10"/>
    </row>
    <row r="11" spans="1:10">
      <c r="A11" s="9"/>
      <c r="B11" s="9"/>
      <c r="C11" s="9"/>
      <c r="D11" s="9"/>
      <c r="E11" s="9"/>
      <c r="F11" s="9"/>
      <c r="G11" s="9"/>
      <c r="H11" s="9"/>
      <c r="I11" s="9"/>
      <c r="J11"/>
    </row>
    <row r="12" ht="18.75" spans="1:11">
      <c r="A12" s="10" t="s">
        <v>388</v>
      </c>
      <c r="B12" s="10"/>
      <c r="C12" s="10"/>
      <c r="D12" s="10"/>
      <c r="E12" s="10"/>
      <c r="F12" s="10"/>
      <c r="G12" s="10"/>
      <c r="H12" s="10"/>
      <c r="I12" s="10"/>
      <c r="J12" s="30"/>
      <c r="K12" s="30"/>
    </row>
    <row r="13" customHeight="1" spans="1:10">
      <c r="A13" s="11" t="s">
        <v>389</v>
      </c>
      <c r="B13" s="11"/>
      <c r="C13" s="11"/>
      <c r="D13" s="11"/>
      <c r="E13" s="11"/>
      <c r="F13" s="11"/>
      <c r="G13" s="11"/>
      <c r="H13" s="11"/>
      <c r="I13" s="11"/>
      <c r="J13"/>
    </row>
    <row r="14" ht="18.75" spans="1:11">
      <c r="A14" s="12" t="s">
        <v>390</v>
      </c>
      <c r="B14" s="12"/>
      <c r="C14" s="12"/>
      <c r="D14" s="12"/>
      <c r="E14" s="12"/>
      <c r="F14" s="12"/>
      <c r="G14" s="12"/>
      <c r="H14" s="12"/>
      <c r="I14" s="12"/>
      <c r="J14" s="30"/>
      <c r="K14" s="30"/>
    </row>
    <row r="15" ht="18.75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ht="25.5" spans="1:11">
      <c r="A16" s="13" t="s">
        <v>58</v>
      </c>
      <c r="B16" s="14" t="s">
        <v>59</v>
      </c>
      <c r="C16" s="14" t="s">
        <v>60</v>
      </c>
      <c r="D16" s="14" t="s">
        <v>61</v>
      </c>
      <c r="E16" s="14" t="s">
        <v>62</v>
      </c>
      <c r="F16" s="14" t="s">
        <v>63</v>
      </c>
      <c r="G16" s="14" t="s">
        <v>64</v>
      </c>
      <c r="H16" s="14" t="s">
        <v>65</v>
      </c>
      <c r="I16" s="14" t="s">
        <v>182</v>
      </c>
      <c r="J16"/>
      <c r="K16" s="31"/>
    </row>
    <row r="17" spans="1:11">
      <c r="A17" s="15" t="s">
        <v>68</v>
      </c>
      <c r="B17" s="16">
        <v>154</v>
      </c>
      <c r="C17" s="17" t="s">
        <v>391</v>
      </c>
      <c r="D17" s="17" t="s">
        <v>392</v>
      </c>
      <c r="E17" s="17" t="s">
        <v>71</v>
      </c>
      <c r="F17" s="17" t="s">
        <v>72</v>
      </c>
      <c r="G17" s="18" t="s">
        <v>393</v>
      </c>
      <c r="H17" s="19">
        <v>1</v>
      </c>
      <c r="I17" s="17" t="s">
        <v>394</v>
      </c>
      <c r="J17" s="32"/>
      <c r="K17" s="33"/>
    </row>
    <row r="18" spans="1:11">
      <c r="A18" s="15" t="s">
        <v>77</v>
      </c>
      <c r="B18" s="16">
        <v>153</v>
      </c>
      <c r="C18" s="17" t="s">
        <v>395</v>
      </c>
      <c r="D18" s="17" t="s">
        <v>396</v>
      </c>
      <c r="E18" s="17" t="s">
        <v>71</v>
      </c>
      <c r="F18" s="17" t="s">
        <v>72</v>
      </c>
      <c r="G18" s="18" t="s">
        <v>397</v>
      </c>
      <c r="H18" s="19">
        <v>1</v>
      </c>
      <c r="I18" s="17" t="s">
        <v>398</v>
      </c>
      <c r="J18" s="32"/>
      <c r="K18" s="33"/>
    </row>
    <row r="19" spans="1:11">
      <c r="A19" s="15" t="s">
        <v>84</v>
      </c>
      <c r="B19" s="16">
        <v>164</v>
      </c>
      <c r="C19" s="17" t="s">
        <v>399</v>
      </c>
      <c r="D19" s="17" t="s">
        <v>338</v>
      </c>
      <c r="E19" s="17" t="s">
        <v>400</v>
      </c>
      <c r="F19" s="17" t="s">
        <v>142</v>
      </c>
      <c r="G19" s="18" t="s">
        <v>397</v>
      </c>
      <c r="H19" s="19">
        <v>2</v>
      </c>
      <c r="I19" s="17" t="s">
        <v>401</v>
      </c>
      <c r="J19" s="32"/>
      <c r="K19" s="33"/>
    </row>
    <row r="20" spans="1:11">
      <c r="A20" s="15" t="s">
        <v>91</v>
      </c>
      <c r="B20" s="16">
        <v>142</v>
      </c>
      <c r="C20" s="17" t="s">
        <v>402</v>
      </c>
      <c r="D20" s="17" t="s">
        <v>396</v>
      </c>
      <c r="E20" s="17" t="s">
        <v>94</v>
      </c>
      <c r="F20" s="17" t="s">
        <v>142</v>
      </c>
      <c r="G20" s="18" t="s">
        <v>397</v>
      </c>
      <c r="H20" s="19">
        <v>3</v>
      </c>
      <c r="I20" s="17" t="s">
        <v>403</v>
      </c>
      <c r="J20" s="32"/>
      <c r="K20" s="33"/>
    </row>
    <row r="21" spans="1:11">
      <c r="A21" s="15" t="s">
        <v>98</v>
      </c>
      <c r="B21" s="16">
        <v>166</v>
      </c>
      <c r="C21" s="17" t="s">
        <v>404</v>
      </c>
      <c r="D21" s="17" t="s">
        <v>396</v>
      </c>
      <c r="E21" s="17" t="s">
        <v>400</v>
      </c>
      <c r="F21" s="17" t="s">
        <v>142</v>
      </c>
      <c r="G21" s="18" t="s">
        <v>397</v>
      </c>
      <c r="H21" s="19">
        <v>4</v>
      </c>
      <c r="I21" s="17" t="s">
        <v>405</v>
      </c>
      <c r="J21" s="32"/>
      <c r="K21" s="33"/>
    </row>
    <row r="22" spans="1:11">
      <c r="A22" s="15" t="s">
        <v>105</v>
      </c>
      <c r="B22" s="16">
        <v>133</v>
      </c>
      <c r="C22" s="17" t="s">
        <v>406</v>
      </c>
      <c r="D22" s="17" t="s">
        <v>407</v>
      </c>
      <c r="E22" s="17" t="s">
        <v>71</v>
      </c>
      <c r="F22" s="17" t="s">
        <v>72</v>
      </c>
      <c r="G22" s="18" t="s">
        <v>408</v>
      </c>
      <c r="H22" s="19">
        <v>1</v>
      </c>
      <c r="I22" s="17" t="s">
        <v>409</v>
      </c>
      <c r="J22" s="32"/>
      <c r="K22" s="33"/>
    </row>
    <row r="23" spans="1:11">
      <c r="A23" s="15" t="s">
        <v>112</v>
      </c>
      <c r="B23" s="16">
        <v>141</v>
      </c>
      <c r="C23" s="17" t="s">
        <v>410</v>
      </c>
      <c r="D23" s="17" t="s">
        <v>325</v>
      </c>
      <c r="E23" s="17" t="s">
        <v>94</v>
      </c>
      <c r="F23" s="17" t="s">
        <v>142</v>
      </c>
      <c r="G23" s="18" t="s">
        <v>393</v>
      </c>
      <c r="H23" s="19">
        <v>2</v>
      </c>
      <c r="I23" s="17" t="s">
        <v>411</v>
      </c>
      <c r="J23" s="32"/>
      <c r="K23" s="33"/>
    </row>
    <row r="24" spans="1:11">
      <c r="A24" s="15" t="s">
        <v>118</v>
      </c>
      <c r="B24" s="16">
        <v>137</v>
      </c>
      <c r="C24" s="17" t="s">
        <v>412</v>
      </c>
      <c r="D24" s="17" t="s">
        <v>342</v>
      </c>
      <c r="E24" s="17" t="s">
        <v>71</v>
      </c>
      <c r="F24" s="17" t="s">
        <v>72</v>
      </c>
      <c r="G24" s="20" t="s">
        <v>393</v>
      </c>
      <c r="H24" s="20">
        <v>3</v>
      </c>
      <c r="I24" s="17" t="s">
        <v>413</v>
      </c>
      <c r="J24" s="32"/>
      <c r="K24" s="33"/>
    </row>
    <row r="25" spans="1:11">
      <c r="A25" s="15" t="s">
        <v>165</v>
      </c>
      <c r="B25" s="16">
        <v>131</v>
      </c>
      <c r="C25" s="17" t="s">
        <v>414</v>
      </c>
      <c r="D25" s="17" t="s">
        <v>407</v>
      </c>
      <c r="E25" s="17" t="s">
        <v>71</v>
      </c>
      <c r="F25" s="17" t="s">
        <v>72</v>
      </c>
      <c r="G25" s="18" t="s">
        <v>408</v>
      </c>
      <c r="H25" s="19">
        <v>2</v>
      </c>
      <c r="I25" s="17" t="s">
        <v>415</v>
      </c>
      <c r="J25" s="32"/>
      <c r="K25" s="33"/>
    </row>
    <row r="26" spans="1:11">
      <c r="A26" s="15" t="s">
        <v>172</v>
      </c>
      <c r="B26" s="16">
        <v>167</v>
      </c>
      <c r="C26" s="17" t="s">
        <v>416</v>
      </c>
      <c r="D26" s="17" t="s">
        <v>417</v>
      </c>
      <c r="E26" s="17" t="s">
        <v>400</v>
      </c>
      <c r="F26" s="17" t="s">
        <v>142</v>
      </c>
      <c r="G26" s="18" t="s">
        <v>408</v>
      </c>
      <c r="H26" s="19">
        <v>3</v>
      </c>
      <c r="I26" s="17" t="s">
        <v>418</v>
      </c>
      <c r="J26" s="32"/>
      <c r="K26" s="33"/>
    </row>
    <row r="27" spans="1:11">
      <c r="A27" s="15" t="s">
        <v>265</v>
      </c>
      <c r="B27" s="16">
        <v>158</v>
      </c>
      <c r="C27" s="17" t="s">
        <v>419</v>
      </c>
      <c r="D27" s="17" t="s">
        <v>417</v>
      </c>
      <c r="E27" s="17" t="s">
        <v>400</v>
      </c>
      <c r="F27" s="17" t="s">
        <v>142</v>
      </c>
      <c r="G27" s="18" t="s">
        <v>408</v>
      </c>
      <c r="H27" s="19">
        <v>4</v>
      </c>
      <c r="I27" s="17" t="s">
        <v>420</v>
      </c>
      <c r="J27" s="32"/>
      <c r="K27" s="33"/>
    </row>
    <row r="28" spans="1:11">
      <c r="A28" s="15" t="s">
        <v>268</v>
      </c>
      <c r="B28" s="16">
        <v>194</v>
      </c>
      <c r="C28" s="17" t="s">
        <v>421</v>
      </c>
      <c r="D28" s="17" t="s">
        <v>325</v>
      </c>
      <c r="E28" s="17" t="s">
        <v>71</v>
      </c>
      <c r="F28" s="17" t="s">
        <v>72</v>
      </c>
      <c r="G28" s="18" t="s">
        <v>393</v>
      </c>
      <c r="H28" s="19">
        <v>5</v>
      </c>
      <c r="I28" s="17" t="s">
        <v>422</v>
      </c>
      <c r="J28" s="32"/>
      <c r="K28" s="33"/>
    </row>
    <row r="29" spans="1:11">
      <c r="A29" s="15" t="s">
        <v>271</v>
      </c>
      <c r="B29" s="16">
        <v>187</v>
      </c>
      <c r="C29" s="17" t="s">
        <v>423</v>
      </c>
      <c r="D29" s="17" t="s">
        <v>424</v>
      </c>
      <c r="E29" s="17" t="s">
        <v>71</v>
      </c>
      <c r="F29" s="17" t="s">
        <v>72</v>
      </c>
      <c r="G29" s="18" t="s">
        <v>408</v>
      </c>
      <c r="H29" s="19">
        <v>5</v>
      </c>
      <c r="I29" s="17" t="s">
        <v>425</v>
      </c>
      <c r="J29" s="32"/>
      <c r="K29" s="33"/>
    </row>
    <row r="30" spans="1:11">
      <c r="A30" s="15" t="s">
        <v>274</v>
      </c>
      <c r="B30" s="16">
        <v>135</v>
      </c>
      <c r="C30" s="17" t="s">
        <v>426</v>
      </c>
      <c r="D30" s="17" t="s">
        <v>417</v>
      </c>
      <c r="E30" s="17" t="s">
        <v>142</v>
      </c>
      <c r="F30" s="17" t="s">
        <v>142</v>
      </c>
      <c r="G30" s="18" t="s">
        <v>408</v>
      </c>
      <c r="H30" s="19">
        <v>6</v>
      </c>
      <c r="I30" s="17" t="s">
        <v>427</v>
      </c>
      <c r="J30" s="32"/>
      <c r="K30" s="33"/>
    </row>
    <row r="31" spans="1:11">
      <c r="A31" s="15">
        <v>15</v>
      </c>
      <c r="B31" s="16">
        <v>171</v>
      </c>
      <c r="C31" s="17" t="s">
        <v>428</v>
      </c>
      <c r="D31" s="17" t="s">
        <v>338</v>
      </c>
      <c r="E31" s="17" t="s">
        <v>400</v>
      </c>
      <c r="F31" s="17" t="s">
        <v>142</v>
      </c>
      <c r="G31" s="18" t="s">
        <v>397</v>
      </c>
      <c r="H31" s="19">
        <v>5</v>
      </c>
      <c r="I31" s="17" t="s">
        <v>429</v>
      </c>
      <c r="J31" s="32"/>
      <c r="K31" s="33"/>
    </row>
    <row r="32" spans="1:11">
      <c r="A32" s="15" t="s">
        <v>280</v>
      </c>
      <c r="B32" s="16">
        <v>162</v>
      </c>
      <c r="C32" s="17" t="s">
        <v>430</v>
      </c>
      <c r="D32" s="17" t="s">
        <v>396</v>
      </c>
      <c r="E32" s="17" t="s">
        <v>400</v>
      </c>
      <c r="F32" s="17" t="s">
        <v>142</v>
      </c>
      <c r="G32" s="18" t="s">
        <v>397</v>
      </c>
      <c r="H32" s="19">
        <v>6</v>
      </c>
      <c r="I32" s="17" t="s">
        <v>431</v>
      </c>
      <c r="J32" s="32"/>
      <c r="K32" s="33"/>
    </row>
    <row r="33" spans="1:11">
      <c r="A33" s="15" t="s">
        <v>336</v>
      </c>
      <c r="B33" s="16">
        <v>200</v>
      </c>
      <c r="C33" s="17" t="s">
        <v>432</v>
      </c>
      <c r="D33" s="17" t="s">
        <v>424</v>
      </c>
      <c r="E33" s="17" t="s">
        <v>71</v>
      </c>
      <c r="F33" s="17" t="s">
        <v>72</v>
      </c>
      <c r="G33" s="18" t="s">
        <v>408</v>
      </c>
      <c r="H33" s="19">
        <v>7</v>
      </c>
      <c r="I33" s="17" t="s">
        <v>433</v>
      </c>
      <c r="J33" s="32"/>
      <c r="K33" s="33"/>
    </row>
    <row r="34" spans="1:11">
      <c r="A34" s="15" t="s">
        <v>340</v>
      </c>
      <c r="B34" s="16">
        <v>181</v>
      </c>
      <c r="C34" s="17" t="s">
        <v>434</v>
      </c>
      <c r="D34" s="17" t="s">
        <v>407</v>
      </c>
      <c r="E34" s="17" t="s">
        <v>71</v>
      </c>
      <c r="F34" s="17" t="s">
        <v>142</v>
      </c>
      <c r="G34" s="18" t="s">
        <v>408</v>
      </c>
      <c r="H34" s="19">
        <v>8</v>
      </c>
      <c r="I34" s="17" t="s">
        <v>435</v>
      </c>
      <c r="J34" s="32"/>
      <c r="K34" s="33"/>
    </row>
    <row r="35" spans="1:11">
      <c r="A35" s="15" t="s">
        <v>344</v>
      </c>
      <c r="B35" s="16">
        <v>161</v>
      </c>
      <c r="C35" s="17" t="s">
        <v>436</v>
      </c>
      <c r="D35" s="17" t="s">
        <v>338</v>
      </c>
      <c r="E35" s="17" t="s">
        <v>400</v>
      </c>
      <c r="F35" s="17" t="s">
        <v>142</v>
      </c>
      <c r="G35" s="18" t="s">
        <v>397</v>
      </c>
      <c r="H35" s="19">
        <v>7</v>
      </c>
      <c r="I35" s="17" t="s">
        <v>437</v>
      </c>
      <c r="J35" s="32"/>
      <c r="K35" s="33"/>
    </row>
    <row r="36" spans="1:11">
      <c r="A36" s="15" t="s">
        <v>348</v>
      </c>
      <c r="B36" s="16">
        <v>180</v>
      </c>
      <c r="C36" s="17" t="s">
        <v>438</v>
      </c>
      <c r="D36" s="17" t="s">
        <v>407</v>
      </c>
      <c r="E36" s="17" t="s">
        <v>71</v>
      </c>
      <c r="F36" s="17" t="s">
        <v>288</v>
      </c>
      <c r="G36" s="18" t="s">
        <v>408</v>
      </c>
      <c r="H36" s="19">
        <v>9</v>
      </c>
      <c r="I36" s="17" t="s">
        <v>439</v>
      </c>
      <c r="J36" s="32"/>
      <c r="K36" s="33"/>
    </row>
    <row r="37" spans="1:11">
      <c r="A37" s="15" t="s">
        <v>356</v>
      </c>
      <c r="B37" s="16">
        <v>192</v>
      </c>
      <c r="C37" s="17" t="s">
        <v>440</v>
      </c>
      <c r="D37" s="17" t="s">
        <v>441</v>
      </c>
      <c r="E37" s="17" t="s">
        <v>71</v>
      </c>
      <c r="F37" s="17" t="s">
        <v>142</v>
      </c>
      <c r="G37" s="18" t="s">
        <v>397</v>
      </c>
      <c r="H37" s="19">
        <v>8</v>
      </c>
      <c r="I37" s="17" t="s">
        <v>442</v>
      </c>
      <c r="J37" s="32"/>
      <c r="K37" s="33"/>
    </row>
    <row r="38" spans="1:11">
      <c r="A38" s="15" t="s">
        <v>352</v>
      </c>
      <c r="B38" s="16">
        <v>139</v>
      </c>
      <c r="C38" s="17" t="s">
        <v>443</v>
      </c>
      <c r="D38" s="17" t="s">
        <v>417</v>
      </c>
      <c r="E38" s="17" t="s">
        <v>71</v>
      </c>
      <c r="F38" s="17" t="s">
        <v>142</v>
      </c>
      <c r="G38" s="18" t="s">
        <v>408</v>
      </c>
      <c r="H38" s="19">
        <v>10</v>
      </c>
      <c r="I38" s="17" t="s">
        <v>444</v>
      </c>
      <c r="J38" s="32"/>
      <c r="K38" s="33"/>
    </row>
    <row r="39" spans="1:11">
      <c r="A39" s="15" t="s">
        <v>361</v>
      </c>
      <c r="B39" s="16">
        <v>151</v>
      </c>
      <c r="C39" s="17" t="s">
        <v>445</v>
      </c>
      <c r="D39" s="17" t="s">
        <v>407</v>
      </c>
      <c r="E39" s="17" t="s">
        <v>71</v>
      </c>
      <c r="F39" s="17" t="s">
        <v>446</v>
      </c>
      <c r="G39" s="18" t="s">
        <v>408</v>
      </c>
      <c r="H39" s="19">
        <v>11</v>
      </c>
      <c r="I39" s="17" t="s">
        <v>447</v>
      </c>
      <c r="J39" s="32"/>
      <c r="K39" s="33"/>
    </row>
    <row r="40" spans="1:11">
      <c r="A40" s="15" t="s">
        <v>366</v>
      </c>
      <c r="B40" s="16">
        <v>157</v>
      </c>
      <c r="C40" s="17" t="s">
        <v>448</v>
      </c>
      <c r="D40" s="17" t="s">
        <v>407</v>
      </c>
      <c r="E40" s="17" t="s">
        <v>71</v>
      </c>
      <c r="F40" s="17" t="s">
        <v>142</v>
      </c>
      <c r="G40" s="18" t="s">
        <v>408</v>
      </c>
      <c r="H40" s="19">
        <v>12</v>
      </c>
      <c r="I40" s="17" t="s">
        <v>449</v>
      </c>
      <c r="J40" s="32"/>
      <c r="K40" s="33"/>
    </row>
    <row r="41" spans="1:11">
      <c r="A41" s="15" t="s">
        <v>370</v>
      </c>
      <c r="B41" s="16">
        <v>190</v>
      </c>
      <c r="C41" s="17" t="s">
        <v>450</v>
      </c>
      <c r="D41" s="17" t="s">
        <v>451</v>
      </c>
      <c r="E41" s="17" t="s">
        <v>71</v>
      </c>
      <c r="F41" s="17" t="s">
        <v>142</v>
      </c>
      <c r="G41" s="18" t="s">
        <v>452</v>
      </c>
      <c r="H41" s="19">
        <v>1</v>
      </c>
      <c r="I41" s="17" t="s">
        <v>453</v>
      </c>
      <c r="J41" s="32"/>
      <c r="K41" s="33"/>
    </row>
    <row r="42" spans="1:11">
      <c r="A42" s="15"/>
      <c r="B42" s="16">
        <v>152</v>
      </c>
      <c r="C42" s="17" t="s">
        <v>454</v>
      </c>
      <c r="D42" s="17" t="s">
        <v>455</v>
      </c>
      <c r="E42" s="17" t="s">
        <v>71</v>
      </c>
      <c r="F42" s="17" t="s">
        <v>446</v>
      </c>
      <c r="G42" s="18" t="s">
        <v>452</v>
      </c>
      <c r="H42" s="21" t="s">
        <v>190</v>
      </c>
      <c r="I42" s="21"/>
      <c r="J42" s="32"/>
      <c r="K42" s="33"/>
    </row>
    <row r="43" spans="1:11">
      <c r="A43" s="22"/>
      <c r="B43" s="22"/>
      <c r="C43" s="23"/>
      <c r="D43" s="24"/>
      <c r="E43" s="23"/>
      <c r="F43" s="23"/>
      <c r="G43" s="23"/>
      <c r="H43" s="25"/>
      <c r="I43" s="25"/>
      <c r="J43" s="32"/>
      <c r="K43" s="33"/>
    </row>
    <row r="44" ht="15.75" spans="1:10">
      <c r="A44" s="12" t="s">
        <v>456</v>
      </c>
      <c r="B44" s="12"/>
      <c r="C44" s="12"/>
      <c r="D44" s="12"/>
      <c r="E44" s="12"/>
      <c r="F44" s="12"/>
      <c r="G44" s="12"/>
      <c r="H44" s="12"/>
      <c r="I44" s="12"/>
      <c r="J44"/>
    </row>
    <row r="45" ht="15.75" spans="1:10">
      <c r="A45" s="12"/>
      <c r="B45" s="12"/>
      <c r="C45" s="12"/>
      <c r="D45" s="12"/>
      <c r="E45" s="12"/>
      <c r="F45" s="12"/>
      <c r="G45" s="12"/>
      <c r="H45" s="12"/>
      <c r="I45" s="12"/>
      <c r="J45"/>
    </row>
    <row r="46" ht="25.5" spans="1:10">
      <c r="A46" s="13" t="s">
        <v>58</v>
      </c>
      <c r="B46" s="14" t="s">
        <v>59</v>
      </c>
      <c r="C46" s="14" t="s">
        <v>60</v>
      </c>
      <c r="D46" s="14" t="s">
        <v>61</v>
      </c>
      <c r="E46" s="14" t="s">
        <v>62</v>
      </c>
      <c r="F46" s="14" t="s">
        <v>63</v>
      </c>
      <c r="G46" s="14" t="s">
        <v>64</v>
      </c>
      <c r="H46" s="14" t="s">
        <v>65</v>
      </c>
      <c r="I46" s="14" t="s">
        <v>182</v>
      </c>
      <c r="J46"/>
    </row>
    <row r="47" spans="1:10">
      <c r="A47" s="15" t="s">
        <v>68</v>
      </c>
      <c r="B47" s="16">
        <v>169</v>
      </c>
      <c r="C47" s="17" t="s">
        <v>457</v>
      </c>
      <c r="D47" s="17" t="s">
        <v>325</v>
      </c>
      <c r="E47" s="17" t="s">
        <v>400</v>
      </c>
      <c r="F47" s="17" t="s">
        <v>142</v>
      </c>
      <c r="G47" s="18" t="s">
        <v>458</v>
      </c>
      <c r="H47" s="18">
        <v>1</v>
      </c>
      <c r="I47" s="17" t="s">
        <v>459</v>
      </c>
      <c r="J47"/>
    </row>
    <row r="48" spans="1:10">
      <c r="A48" s="15" t="s">
        <v>77</v>
      </c>
      <c r="B48" s="26">
        <v>163</v>
      </c>
      <c r="C48" s="18" t="s">
        <v>460</v>
      </c>
      <c r="D48" s="18" t="s">
        <v>338</v>
      </c>
      <c r="E48" s="18" t="s">
        <v>400</v>
      </c>
      <c r="F48" s="18" t="s">
        <v>142</v>
      </c>
      <c r="G48" s="18" t="s">
        <v>461</v>
      </c>
      <c r="H48" s="18">
        <v>1</v>
      </c>
      <c r="I48" s="18" t="s">
        <v>462</v>
      </c>
      <c r="J48"/>
    </row>
    <row r="49" spans="1:10">
      <c r="A49" s="15" t="s">
        <v>84</v>
      </c>
      <c r="B49" s="26">
        <v>160</v>
      </c>
      <c r="C49" s="18" t="s">
        <v>463</v>
      </c>
      <c r="D49" s="18" t="s">
        <v>417</v>
      </c>
      <c r="E49" s="18" t="s">
        <v>400</v>
      </c>
      <c r="F49" s="18" t="s">
        <v>142</v>
      </c>
      <c r="G49" s="18" t="s">
        <v>464</v>
      </c>
      <c r="H49" s="18">
        <v>1</v>
      </c>
      <c r="I49" s="18" t="s">
        <v>465</v>
      </c>
      <c r="J49"/>
    </row>
    <row r="50" spans="1:10">
      <c r="A50" s="15" t="s">
        <v>91</v>
      </c>
      <c r="B50" s="26">
        <v>183</v>
      </c>
      <c r="C50" s="18" t="s">
        <v>466</v>
      </c>
      <c r="D50" s="18" t="s">
        <v>396</v>
      </c>
      <c r="E50" s="18" t="s">
        <v>71</v>
      </c>
      <c r="F50" s="18" t="s">
        <v>142</v>
      </c>
      <c r="G50" s="18" t="s">
        <v>461</v>
      </c>
      <c r="H50" s="18">
        <v>2</v>
      </c>
      <c r="I50" s="18" t="s">
        <v>467</v>
      </c>
      <c r="J50"/>
    </row>
    <row r="51" spans="1:10">
      <c r="A51" s="15" t="s">
        <v>98</v>
      </c>
      <c r="B51" s="26">
        <v>144</v>
      </c>
      <c r="C51" s="18" t="s">
        <v>468</v>
      </c>
      <c r="D51" s="18" t="s">
        <v>417</v>
      </c>
      <c r="E51" s="18" t="s">
        <v>71</v>
      </c>
      <c r="F51" s="18" t="s">
        <v>72</v>
      </c>
      <c r="G51" s="18" t="s">
        <v>464</v>
      </c>
      <c r="H51" s="18">
        <v>2</v>
      </c>
      <c r="I51" s="18" t="s">
        <v>469</v>
      </c>
      <c r="J51"/>
    </row>
    <row r="52" spans="1:10">
      <c r="A52" s="15" t="s">
        <v>105</v>
      </c>
      <c r="B52" s="26">
        <v>165</v>
      </c>
      <c r="C52" s="18" t="s">
        <v>470</v>
      </c>
      <c r="D52" s="18" t="s">
        <v>417</v>
      </c>
      <c r="E52" s="18" t="s">
        <v>400</v>
      </c>
      <c r="F52" s="18" t="s">
        <v>142</v>
      </c>
      <c r="G52" s="18" t="s">
        <v>464</v>
      </c>
      <c r="H52" s="18">
        <v>3</v>
      </c>
      <c r="I52" s="18" t="s">
        <v>471</v>
      </c>
      <c r="J52"/>
    </row>
    <row r="53" spans="1:10">
      <c r="A53" s="15" t="s">
        <v>112</v>
      </c>
      <c r="B53" s="26">
        <v>138</v>
      </c>
      <c r="C53" s="18" t="s">
        <v>472</v>
      </c>
      <c r="D53" s="18" t="s">
        <v>441</v>
      </c>
      <c r="E53" s="18" t="s">
        <v>71</v>
      </c>
      <c r="F53" s="18" t="s">
        <v>240</v>
      </c>
      <c r="G53" s="18" t="s">
        <v>461</v>
      </c>
      <c r="H53" s="18">
        <v>3</v>
      </c>
      <c r="I53" s="18" t="s">
        <v>473</v>
      </c>
      <c r="J53"/>
    </row>
    <row r="54" spans="1:10">
      <c r="A54" s="15" t="s">
        <v>118</v>
      </c>
      <c r="B54" s="26">
        <v>145</v>
      </c>
      <c r="C54" s="18" t="s">
        <v>474</v>
      </c>
      <c r="D54" s="18" t="s">
        <v>451</v>
      </c>
      <c r="E54" s="18" t="s">
        <v>71</v>
      </c>
      <c r="F54" s="18" t="s">
        <v>240</v>
      </c>
      <c r="G54" s="18" t="s">
        <v>475</v>
      </c>
      <c r="H54" s="18">
        <v>1</v>
      </c>
      <c r="I54" s="18" t="s">
        <v>476</v>
      </c>
      <c r="J54"/>
    </row>
    <row r="55" spans="1:10">
      <c r="A55" s="15" t="s">
        <v>165</v>
      </c>
      <c r="B55" s="26">
        <v>132</v>
      </c>
      <c r="C55" s="18" t="s">
        <v>477</v>
      </c>
      <c r="D55" s="18" t="s">
        <v>424</v>
      </c>
      <c r="E55" s="18" t="s">
        <v>71</v>
      </c>
      <c r="F55" s="18" t="s">
        <v>240</v>
      </c>
      <c r="G55" s="20" t="s">
        <v>464</v>
      </c>
      <c r="H55" s="20">
        <v>4</v>
      </c>
      <c r="I55" s="18" t="s">
        <v>478</v>
      </c>
      <c r="J55"/>
    </row>
    <row r="56" spans="1:10">
      <c r="A56" s="15" t="s">
        <v>172</v>
      </c>
      <c r="B56" s="26">
        <v>191</v>
      </c>
      <c r="C56" s="18" t="s">
        <v>479</v>
      </c>
      <c r="D56" s="18" t="s">
        <v>396</v>
      </c>
      <c r="E56" s="18" t="s">
        <v>71</v>
      </c>
      <c r="F56" s="18" t="s">
        <v>240</v>
      </c>
      <c r="G56" s="20" t="s">
        <v>461</v>
      </c>
      <c r="H56" s="20">
        <v>4</v>
      </c>
      <c r="I56" s="18" t="s">
        <v>480</v>
      </c>
      <c r="J56"/>
    </row>
    <row r="57" spans="1:10">
      <c r="A57" s="15" t="s">
        <v>265</v>
      </c>
      <c r="B57" s="26">
        <v>156</v>
      </c>
      <c r="C57" s="18" t="s">
        <v>481</v>
      </c>
      <c r="D57" s="18" t="s">
        <v>407</v>
      </c>
      <c r="E57" s="18" t="s">
        <v>71</v>
      </c>
      <c r="F57" s="18" t="s">
        <v>142</v>
      </c>
      <c r="G57" s="18" t="s">
        <v>464</v>
      </c>
      <c r="H57" s="18">
        <v>5</v>
      </c>
      <c r="I57" s="18" t="s">
        <v>482</v>
      </c>
      <c r="J57"/>
    </row>
    <row r="58" spans="1:10">
      <c r="A58" s="15" t="s">
        <v>268</v>
      </c>
      <c r="B58" s="26">
        <v>159</v>
      </c>
      <c r="C58" s="18" t="s">
        <v>483</v>
      </c>
      <c r="D58" s="18" t="s">
        <v>417</v>
      </c>
      <c r="E58" s="18" t="s">
        <v>400</v>
      </c>
      <c r="F58" s="18" t="s">
        <v>142</v>
      </c>
      <c r="G58" s="18" t="s">
        <v>464</v>
      </c>
      <c r="H58" s="18">
        <v>6</v>
      </c>
      <c r="I58" s="18" t="s">
        <v>484</v>
      </c>
      <c r="J58"/>
    </row>
    <row r="59" spans="1:10">
      <c r="A59" s="15" t="s">
        <v>271</v>
      </c>
      <c r="B59" s="26">
        <v>136</v>
      </c>
      <c r="C59" s="18" t="s">
        <v>485</v>
      </c>
      <c r="D59" s="18" t="s">
        <v>441</v>
      </c>
      <c r="E59" s="18" t="s">
        <v>71</v>
      </c>
      <c r="F59" s="18" t="s">
        <v>240</v>
      </c>
      <c r="G59" s="18" t="s">
        <v>461</v>
      </c>
      <c r="H59" s="18">
        <v>5</v>
      </c>
      <c r="I59" s="18" t="s">
        <v>486</v>
      </c>
      <c r="J59"/>
    </row>
    <row r="60" spans="1:10">
      <c r="A60" s="15" t="s">
        <v>274</v>
      </c>
      <c r="B60" s="26">
        <v>155</v>
      </c>
      <c r="C60" s="18" t="s">
        <v>487</v>
      </c>
      <c r="D60" s="18" t="s">
        <v>488</v>
      </c>
      <c r="E60" s="18" t="s">
        <v>71</v>
      </c>
      <c r="F60" s="18" t="s">
        <v>142</v>
      </c>
      <c r="G60" s="18" t="s">
        <v>475</v>
      </c>
      <c r="H60" s="18">
        <v>2</v>
      </c>
      <c r="I60" s="18" t="s">
        <v>489</v>
      </c>
      <c r="J60"/>
    </row>
    <row r="61" spans="1:10">
      <c r="A61" s="15" t="s">
        <v>277</v>
      </c>
      <c r="B61" s="26">
        <v>140</v>
      </c>
      <c r="C61" s="18" t="s">
        <v>490</v>
      </c>
      <c r="D61" s="18" t="s">
        <v>417</v>
      </c>
      <c r="E61" s="18" t="s">
        <v>71</v>
      </c>
      <c r="F61" s="18" t="s">
        <v>240</v>
      </c>
      <c r="G61" s="18" t="s">
        <v>461</v>
      </c>
      <c r="H61" s="18">
        <v>6</v>
      </c>
      <c r="I61" s="18" t="s">
        <v>491</v>
      </c>
      <c r="J61"/>
    </row>
    <row r="62" spans="1:10">
      <c r="A62" s="15" t="s">
        <v>280</v>
      </c>
      <c r="B62" s="26">
        <v>143</v>
      </c>
      <c r="C62" s="18" t="s">
        <v>492</v>
      </c>
      <c r="D62" s="18" t="s">
        <v>488</v>
      </c>
      <c r="E62" s="18" t="s">
        <v>71</v>
      </c>
      <c r="F62" s="18" t="s">
        <v>254</v>
      </c>
      <c r="G62" s="18" t="s">
        <v>475</v>
      </c>
      <c r="H62" s="18">
        <v>3</v>
      </c>
      <c r="I62" s="18" t="s">
        <v>493</v>
      </c>
      <c r="J62"/>
    </row>
    <row r="63" spans="1:10">
      <c r="A63" s="15" t="s">
        <v>336</v>
      </c>
      <c r="B63" s="26">
        <v>188</v>
      </c>
      <c r="C63" s="18" t="s">
        <v>494</v>
      </c>
      <c r="D63" s="18" t="s">
        <v>488</v>
      </c>
      <c r="E63" s="18" t="s">
        <v>71</v>
      </c>
      <c r="F63" s="18" t="s">
        <v>142</v>
      </c>
      <c r="G63" s="18" t="s">
        <v>475</v>
      </c>
      <c r="H63" s="18">
        <v>4</v>
      </c>
      <c r="I63" s="18" t="s">
        <v>495</v>
      </c>
      <c r="J63"/>
    </row>
    <row r="64" spans="1:10">
      <c r="A64" s="15" t="s">
        <v>340</v>
      </c>
      <c r="B64" s="26">
        <v>202</v>
      </c>
      <c r="C64" s="18" t="s">
        <v>496</v>
      </c>
      <c r="D64" s="18" t="s">
        <v>488</v>
      </c>
      <c r="E64" s="18" t="s">
        <v>142</v>
      </c>
      <c r="F64" s="18" t="s">
        <v>497</v>
      </c>
      <c r="G64" s="18" t="s">
        <v>475</v>
      </c>
      <c r="H64" s="18">
        <v>5</v>
      </c>
      <c r="I64" s="18" t="s">
        <v>498</v>
      </c>
      <c r="J64"/>
    </row>
    <row r="65" spans="1:10">
      <c r="A65" s="15" t="s">
        <v>344</v>
      </c>
      <c r="B65" s="26">
        <v>174</v>
      </c>
      <c r="C65" s="18" t="s">
        <v>499</v>
      </c>
      <c r="D65" s="18" t="s">
        <v>451</v>
      </c>
      <c r="E65" s="18" t="s">
        <v>71</v>
      </c>
      <c r="F65" s="18" t="s">
        <v>500</v>
      </c>
      <c r="G65" s="18" t="s">
        <v>475</v>
      </c>
      <c r="H65" s="19">
        <v>6</v>
      </c>
      <c r="I65" s="18" t="s">
        <v>501</v>
      </c>
      <c r="J65"/>
    </row>
    <row r="66" spans="1:11">
      <c r="A66" s="15" t="s">
        <v>348</v>
      </c>
      <c r="B66" s="26">
        <v>184</v>
      </c>
      <c r="C66" s="18" t="s">
        <v>502</v>
      </c>
      <c r="D66" s="18" t="s">
        <v>441</v>
      </c>
      <c r="E66" s="18" t="s">
        <v>71</v>
      </c>
      <c r="F66" s="18" t="s">
        <v>240</v>
      </c>
      <c r="G66" s="20" t="s">
        <v>461</v>
      </c>
      <c r="H66" s="34">
        <v>7</v>
      </c>
      <c r="I66" s="18" t="s">
        <v>503</v>
      </c>
      <c r="J66"/>
      <c r="K66" s="49"/>
    </row>
    <row r="67" spans="1:10">
      <c r="A67" s="15" t="s">
        <v>352</v>
      </c>
      <c r="B67" s="26">
        <v>148</v>
      </c>
      <c r="C67" s="18" t="s">
        <v>504</v>
      </c>
      <c r="D67" s="18" t="s">
        <v>488</v>
      </c>
      <c r="E67" s="18" t="s">
        <v>71</v>
      </c>
      <c r="F67" s="18" t="s">
        <v>142</v>
      </c>
      <c r="G67" s="18" t="s">
        <v>475</v>
      </c>
      <c r="H67" s="19">
        <v>7</v>
      </c>
      <c r="I67" s="18" t="s">
        <v>505</v>
      </c>
      <c r="J67"/>
    </row>
    <row r="68" spans="1:10">
      <c r="A68" s="15" t="s">
        <v>356</v>
      </c>
      <c r="B68" s="26">
        <v>186</v>
      </c>
      <c r="C68" s="18" t="s">
        <v>506</v>
      </c>
      <c r="D68" s="18" t="s">
        <v>407</v>
      </c>
      <c r="E68" s="18" t="s">
        <v>71</v>
      </c>
      <c r="F68" s="18" t="s">
        <v>142</v>
      </c>
      <c r="G68" s="18" t="s">
        <v>464</v>
      </c>
      <c r="H68" s="19">
        <v>8</v>
      </c>
      <c r="I68" s="18" t="s">
        <v>507</v>
      </c>
      <c r="J68"/>
    </row>
    <row r="69" spans="1:10">
      <c r="A69" s="15" t="s">
        <v>361</v>
      </c>
      <c r="B69" s="26">
        <v>182</v>
      </c>
      <c r="C69" s="18" t="s">
        <v>508</v>
      </c>
      <c r="D69" s="18" t="s">
        <v>488</v>
      </c>
      <c r="E69" s="18" t="s">
        <v>71</v>
      </c>
      <c r="F69" s="18" t="s">
        <v>142</v>
      </c>
      <c r="G69" s="18" t="s">
        <v>475</v>
      </c>
      <c r="H69" s="19">
        <v>8</v>
      </c>
      <c r="I69" s="18" t="s">
        <v>509</v>
      </c>
      <c r="J69"/>
    </row>
    <row r="70" spans="1:10">
      <c r="A70" s="15" t="s">
        <v>366</v>
      </c>
      <c r="B70" s="26">
        <v>170</v>
      </c>
      <c r="C70" s="18" t="s">
        <v>510</v>
      </c>
      <c r="D70" s="18" t="s">
        <v>407</v>
      </c>
      <c r="E70" s="18" t="s">
        <v>400</v>
      </c>
      <c r="F70" s="18" t="s">
        <v>142</v>
      </c>
      <c r="G70" s="18" t="s">
        <v>464</v>
      </c>
      <c r="H70" s="19">
        <v>9</v>
      </c>
      <c r="I70" s="18" t="s">
        <v>511</v>
      </c>
      <c r="J70"/>
    </row>
    <row r="71" spans="1:10">
      <c r="A71" s="15" t="s">
        <v>370</v>
      </c>
      <c r="B71" s="26">
        <v>150</v>
      </c>
      <c r="C71" s="18" t="s">
        <v>512</v>
      </c>
      <c r="D71" s="18" t="s">
        <v>488</v>
      </c>
      <c r="E71" s="18" t="s">
        <v>71</v>
      </c>
      <c r="F71" s="18" t="s">
        <v>142</v>
      </c>
      <c r="G71" s="18" t="s">
        <v>475</v>
      </c>
      <c r="H71" s="19">
        <v>9</v>
      </c>
      <c r="I71" s="18" t="s">
        <v>513</v>
      </c>
      <c r="J71"/>
    </row>
    <row r="72" spans="1:10">
      <c r="A72" s="15" t="s">
        <v>373</v>
      </c>
      <c r="B72" s="26">
        <v>193</v>
      </c>
      <c r="C72" s="18" t="s">
        <v>514</v>
      </c>
      <c r="D72" s="18" t="s">
        <v>417</v>
      </c>
      <c r="E72" s="18" t="s">
        <v>328</v>
      </c>
      <c r="F72" s="18" t="s">
        <v>142</v>
      </c>
      <c r="G72" s="18" t="s">
        <v>461</v>
      </c>
      <c r="H72" s="19">
        <v>10</v>
      </c>
      <c r="I72" s="18" t="s">
        <v>515</v>
      </c>
      <c r="J72"/>
    </row>
    <row r="73" spans="1:10">
      <c r="A73" s="15" t="s">
        <v>376</v>
      </c>
      <c r="B73" s="26">
        <v>134</v>
      </c>
      <c r="C73" s="18" t="s">
        <v>516</v>
      </c>
      <c r="D73" s="18" t="s">
        <v>451</v>
      </c>
      <c r="E73" s="18" t="s">
        <v>71</v>
      </c>
      <c r="F73" s="18" t="s">
        <v>240</v>
      </c>
      <c r="G73" s="18" t="s">
        <v>475</v>
      </c>
      <c r="H73" s="19">
        <v>10</v>
      </c>
      <c r="I73" s="18" t="s">
        <v>517</v>
      </c>
      <c r="J73"/>
    </row>
    <row r="74" spans="1:10">
      <c r="A74" s="15" t="s">
        <v>381</v>
      </c>
      <c r="B74" s="26">
        <v>149</v>
      </c>
      <c r="C74" s="18" t="s">
        <v>518</v>
      </c>
      <c r="D74" s="18" t="s">
        <v>451</v>
      </c>
      <c r="E74" s="18" t="s">
        <v>71</v>
      </c>
      <c r="F74" s="18" t="s">
        <v>142</v>
      </c>
      <c r="G74" s="18" t="s">
        <v>475</v>
      </c>
      <c r="H74" s="19">
        <v>11</v>
      </c>
      <c r="I74" s="18" t="s">
        <v>519</v>
      </c>
      <c r="J74"/>
    </row>
    <row r="75" spans="1:10">
      <c r="A75" s="15" t="s">
        <v>520</v>
      </c>
      <c r="B75" s="26">
        <v>195</v>
      </c>
      <c r="C75" s="18" t="s">
        <v>521</v>
      </c>
      <c r="D75" s="18" t="s">
        <v>451</v>
      </c>
      <c r="E75" s="18" t="s">
        <v>71</v>
      </c>
      <c r="F75" s="18" t="s">
        <v>142</v>
      </c>
      <c r="G75" s="18" t="s">
        <v>475</v>
      </c>
      <c r="H75" s="19">
        <v>12</v>
      </c>
      <c r="I75" s="18" t="s">
        <v>522</v>
      </c>
      <c r="J75"/>
    </row>
    <row r="76" spans="1:10">
      <c r="A76" s="35"/>
      <c r="B76" s="36"/>
      <c r="C76" s="37"/>
      <c r="D76" s="37"/>
      <c r="E76" s="37"/>
      <c r="F76" s="37"/>
      <c r="G76" s="37"/>
      <c r="H76" s="38"/>
      <c r="I76" s="37"/>
      <c r="J76"/>
    </row>
    <row r="77" spans="1:10">
      <c r="A77" s="39" t="s">
        <v>523</v>
      </c>
      <c r="B77" s="35"/>
      <c r="C77" s="35"/>
      <c r="D77" s="35"/>
      <c r="E77" s="35"/>
      <c r="F77" s="35"/>
      <c r="G77" s="35"/>
      <c r="H77" s="35"/>
      <c r="I77" s="35"/>
      <c r="J77"/>
    </row>
    <row r="78" spans="1:10">
      <c r="A78" s="39"/>
      <c r="B78" s="35"/>
      <c r="C78" s="35"/>
      <c r="D78" s="35"/>
      <c r="E78" s="35"/>
      <c r="F78" s="35"/>
      <c r="G78" s="35"/>
      <c r="H78" s="35"/>
      <c r="I78" s="35"/>
      <c r="J78"/>
    </row>
    <row r="79" spans="1:10">
      <c r="A79" s="39" t="s">
        <v>57</v>
      </c>
      <c r="B79" s="35"/>
      <c r="C79" s="35"/>
      <c r="D79" s="35"/>
      <c r="E79" s="35"/>
      <c r="F79" s="35"/>
      <c r="G79" s="35"/>
      <c r="H79" s="35"/>
      <c r="I79" s="35"/>
      <c r="J79"/>
    </row>
    <row r="80" spans="1:10">
      <c r="A80" s="39"/>
      <c r="B80" s="35"/>
      <c r="C80" s="35"/>
      <c r="D80" s="35"/>
      <c r="E80" s="35"/>
      <c r="F80" s="35"/>
      <c r="G80" s="35"/>
      <c r="H80" s="35"/>
      <c r="I80" s="35"/>
      <c r="J80"/>
    </row>
    <row r="81" ht="25.5" spans="1:10">
      <c r="A81" s="13" t="s">
        <v>58</v>
      </c>
      <c r="B81" s="14" t="s">
        <v>59</v>
      </c>
      <c r="C81" s="14" t="s">
        <v>60</v>
      </c>
      <c r="D81" s="14" t="s">
        <v>61</v>
      </c>
      <c r="E81" s="14" t="s">
        <v>62</v>
      </c>
      <c r="F81" s="14" t="s">
        <v>63</v>
      </c>
      <c r="G81" s="14" t="s">
        <v>64</v>
      </c>
      <c r="H81" s="14" t="s">
        <v>65</v>
      </c>
      <c r="I81" s="14" t="s">
        <v>182</v>
      </c>
      <c r="J81"/>
    </row>
    <row r="82" spans="1:10">
      <c r="A82" s="15" t="s">
        <v>68</v>
      </c>
      <c r="B82" s="16">
        <v>147</v>
      </c>
      <c r="C82" s="17" t="s">
        <v>524</v>
      </c>
      <c r="D82" s="17" t="s">
        <v>167</v>
      </c>
      <c r="E82" s="17" t="s">
        <v>71</v>
      </c>
      <c r="F82" s="17" t="s">
        <v>240</v>
      </c>
      <c r="G82" s="18" t="s">
        <v>103</v>
      </c>
      <c r="H82" s="19">
        <v>1</v>
      </c>
      <c r="I82" s="17" t="s">
        <v>525</v>
      </c>
      <c r="J82"/>
    </row>
    <row r="83" spans="1:11">
      <c r="A83" s="15" t="s">
        <v>77</v>
      </c>
      <c r="B83" s="16">
        <v>172</v>
      </c>
      <c r="C83" s="17" t="s">
        <v>526</v>
      </c>
      <c r="D83" s="17" t="s">
        <v>527</v>
      </c>
      <c r="E83" s="17" t="s">
        <v>71</v>
      </c>
      <c r="F83" s="17" t="s">
        <v>528</v>
      </c>
      <c r="G83" s="18" t="s">
        <v>529</v>
      </c>
      <c r="H83" s="19">
        <v>1</v>
      </c>
      <c r="I83" s="17" t="s">
        <v>530</v>
      </c>
      <c r="J83" s="50"/>
      <c r="K83" s="50"/>
    </row>
    <row r="84" spans="1:11">
      <c r="A84" s="15" t="s">
        <v>84</v>
      </c>
      <c r="B84" s="16">
        <v>179</v>
      </c>
      <c r="C84" s="17" t="s">
        <v>531</v>
      </c>
      <c r="D84" s="17" t="s">
        <v>532</v>
      </c>
      <c r="E84" s="17" t="s">
        <v>71</v>
      </c>
      <c r="F84" s="17" t="s">
        <v>528</v>
      </c>
      <c r="G84" s="18" t="s">
        <v>529</v>
      </c>
      <c r="H84" s="19">
        <v>2</v>
      </c>
      <c r="I84" s="17" t="s">
        <v>533</v>
      </c>
      <c r="J84" s="50"/>
      <c r="K84" s="50"/>
    </row>
    <row r="85" spans="1:11">
      <c r="A85" s="15" t="s">
        <v>91</v>
      </c>
      <c r="B85" s="16">
        <v>177</v>
      </c>
      <c r="C85" s="17" t="s">
        <v>534</v>
      </c>
      <c r="D85" s="17" t="s">
        <v>535</v>
      </c>
      <c r="E85" s="17" t="s">
        <v>71</v>
      </c>
      <c r="F85" s="17" t="s">
        <v>528</v>
      </c>
      <c r="G85" s="18" t="s">
        <v>536</v>
      </c>
      <c r="H85" s="19">
        <v>1</v>
      </c>
      <c r="I85" s="17" t="s">
        <v>537</v>
      </c>
      <c r="J85" s="50"/>
      <c r="K85" s="50"/>
    </row>
    <row r="86" ht="15.75" spans="1:11">
      <c r="A86" s="15" t="s">
        <v>98</v>
      </c>
      <c r="B86" s="16">
        <v>178</v>
      </c>
      <c r="C86" s="17" t="s">
        <v>538</v>
      </c>
      <c r="D86" s="17" t="s">
        <v>539</v>
      </c>
      <c r="E86" s="17" t="s">
        <v>71</v>
      </c>
      <c r="F86" s="17" t="s">
        <v>528</v>
      </c>
      <c r="G86" s="18" t="s">
        <v>536</v>
      </c>
      <c r="H86" s="19">
        <v>2</v>
      </c>
      <c r="I86" s="17" t="s">
        <v>540</v>
      </c>
      <c r="J86" s="51"/>
      <c r="K86" s="51"/>
    </row>
    <row r="87" ht="15.75" spans="1:11">
      <c r="A87" s="15" t="s">
        <v>105</v>
      </c>
      <c r="B87" s="16">
        <v>196</v>
      </c>
      <c r="C87" s="17" t="s">
        <v>541</v>
      </c>
      <c r="D87" s="17" t="s">
        <v>542</v>
      </c>
      <c r="E87" s="17" t="s">
        <v>71</v>
      </c>
      <c r="F87" s="17" t="s">
        <v>528</v>
      </c>
      <c r="G87" s="18" t="s">
        <v>543</v>
      </c>
      <c r="H87" s="19">
        <v>1</v>
      </c>
      <c r="I87" s="17" t="s">
        <v>544</v>
      </c>
      <c r="J87" s="51"/>
      <c r="K87" s="51"/>
    </row>
    <row r="88" ht="15.75" spans="1:11">
      <c r="A88" s="35"/>
      <c r="B88" s="40"/>
      <c r="C88" s="41"/>
      <c r="D88" s="41"/>
      <c r="E88" s="41"/>
      <c r="F88" s="41"/>
      <c r="G88" s="37"/>
      <c r="H88" s="38"/>
      <c r="I88" s="41"/>
      <c r="J88" s="51"/>
      <c r="K88" s="51"/>
    </row>
    <row r="89" ht="15.75" spans="1:11">
      <c r="A89" s="39" t="s">
        <v>126</v>
      </c>
      <c r="B89" s="35"/>
      <c r="C89" s="35"/>
      <c r="D89" s="35"/>
      <c r="E89" s="35"/>
      <c r="F89" s="35"/>
      <c r="G89" s="35"/>
      <c r="H89" s="35"/>
      <c r="I89" s="35"/>
      <c r="J89" s="51"/>
      <c r="K89" s="51"/>
    </row>
    <row r="90" ht="15.75" spans="1:11">
      <c r="A90" s="35"/>
      <c r="B90" s="40"/>
      <c r="C90" s="41"/>
      <c r="D90" s="41"/>
      <c r="E90" s="41"/>
      <c r="F90" s="41"/>
      <c r="G90" s="37"/>
      <c r="H90" s="38"/>
      <c r="I90" s="41"/>
      <c r="J90" s="51"/>
      <c r="K90" s="51"/>
    </row>
    <row r="91" ht="25.5" spans="1:11">
      <c r="A91" s="13" t="s">
        <v>58</v>
      </c>
      <c r="B91" s="14" t="s">
        <v>59</v>
      </c>
      <c r="C91" s="14" t="s">
        <v>60</v>
      </c>
      <c r="D91" s="14" t="s">
        <v>61</v>
      </c>
      <c r="E91" s="14" t="s">
        <v>62</v>
      </c>
      <c r="F91" s="14" t="s">
        <v>63</v>
      </c>
      <c r="G91" s="14" t="s">
        <v>64</v>
      </c>
      <c r="H91" s="14" t="s">
        <v>65</v>
      </c>
      <c r="I91" s="14" t="s">
        <v>182</v>
      </c>
      <c r="J91" s="51"/>
      <c r="K91" s="51"/>
    </row>
    <row r="92" spans="1:10">
      <c r="A92" s="15" t="s">
        <v>68</v>
      </c>
      <c r="B92" s="16">
        <v>173</v>
      </c>
      <c r="C92" s="17" t="s">
        <v>545</v>
      </c>
      <c r="D92" s="17" t="s">
        <v>100</v>
      </c>
      <c r="E92" s="17" t="s">
        <v>71</v>
      </c>
      <c r="F92" s="17" t="s">
        <v>528</v>
      </c>
      <c r="G92" s="18" t="s">
        <v>170</v>
      </c>
      <c r="H92" s="19">
        <v>1</v>
      </c>
      <c r="I92" s="17" t="s">
        <v>546</v>
      </c>
      <c r="J92"/>
    </row>
    <row r="93" spans="1:9">
      <c r="A93" s="15" t="s">
        <v>77</v>
      </c>
      <c r="B93" s="16">
        <v>175</v>
      </c>
      <c r="C93" s="17" t="s">
        <v>547</v>
      </c>
      <c r="D93" s="17" t="s">
        <v>548</v>
      </c>
      <c r="E93" s="17" t="s">
        <v>71</v>
      </c>
      <c r="F93" s="17" t="s">
        <v>528</v>
      </c>
      <c r="G93" s="18" t="s">
        <v>549</v>
      </c>
      <c r="H93" s="19">
        <v>1</v>
      </c>
      <c r="I93" s="17" t="s">
        <v>550</v>
      </c>
    </row>
    <row r="94" spans="1:9">
      <c r="A94" s="15" t="s">
        <v>84</v>
      </c>
      <c r="B94" s="16">
        <v>201</v>
      </c>
      <c r="C94" s="17" t="s">
        <v>187</v>
      </c>
      <c r="D94" s="17" t="s">
        <v>100</v>
      </c>
      <c r="E94" s="17" t="s">
        <v>551</v>
      </c>
      <c r="F94" s="17" t="s">
        <v>81</v>
      </c>
      <c r="G94" s="18" t="s">
        <v>170</v>
      </c>
      <c r="H94" s="19">
        <v>2</v>
      </c>
      <c r="I94" s="17" t="s">
        <v>552</v>
      </c>
    </row>
    <row r="95" spans="1:9">
      <c r="A95" s="15" t="s">
        <v>91</v>
      </c>
      <c r="B95" s="16">
        <v>198</v>
      </c>
      <c r="C95" s="17" t="s">
        <v>553</v>
      </c>
      <c r="D95" s="17" t="s">
        <v>554</v>
      </c>
      <c r="E95" s="17" t="s">
        <v>71</v>
      </c>
      <c r="F95" s="17" t="s">
        <v>528</v>
      </c>
      <c r="G95" s="18" t="s">
        <v>549</v>
      </c>
      <c r="H95" s="19">
        <v>2</v>
      </c>
      <c r="I95" s="17" t="s">
        <v>555</v>
      </c>
    </row>
    <row r="96" spans="1:9">
      <c r="A96" s="15" t="s">
        <v>98</v>
      </c>
      <c r="B96" s="16">
        <v>199</v>
      </c>
      <c r="C96" s="17" t="s">
        <v>556</v>
      </c>
      <c r="D96" s="17" t="s">
        <v>557</v>
      </c>
      <c r="E96" s="17" t="s">
        <v>71</v>
      </c>
      <c r="F96" s="17" t="s">
        <v>528</v>
      </c>
      <c r="G96" s="18" t="s">
        <v>170</v>
      </c>
      <c r="H96" s="19">
        <v>3</v>
      </c>
      <c r="I96" s="17" t="s">
        <v>558</v>
      </c>
    </row>
    <row r="97" spans="1:9">
      <c r="A97" s="15" t="s">
        <v>105</v>
      </c>
      <c r="B97" s="16">
        <v>176</v>
      </c>
      <c r="C97" s="17" t="s">
        <v>559</v>
      </c>
      <c r="D97" s="17" t="s">
        <v>560</v>
      </c>
      <c r="E97" s="17" t="s">
        <v>71</v>
      </c>
      <c r="F97" s="17" t="s">
        <v>528</v>
      </c>
      <c r="G97" s="17" t="s">
        <v>549</v>
      </c>
      <c r="H97" s="19">
        <v>3</v>
      </c>
      <c r="I97" s="17" t="s">
        <v>561</v>
      </c>
    </row>
    <row r="98" spans="1:9">
      <c r="A98" s="15" t="s">
        <v>112</v>
      </c>
      <c r="B98" s="16">
        <v>197</v>
      </c>
      <c r="C98" s="17" t="s">
        <v>562</v>
      </c>
      <c r="D98" s="17" t="s">
        <v>548</v>
      </c>
      <c r="E98" s="17" t="s">
        <v>71</v>
      </c>
      <c r="F98" s="17" t="s">
        <v>72</v>
      </c>
      <c r="G98" s="17" t="s">
        <v>549</v>
      </c>
      <c r="H98" s="19">
        <v>4</v>
      </c>
      <c r="I98" s="17" t="s">
        <v>563</v>
      </c>
    </row>
    <row r="99" spans="1:9">
      <c r="A99" s="35"/>
      <c r="B99" s="40"/>
      <c r="C99" s="41"/>
      <c r="D99" s="41"/>
      <c r="E99" s="41"/>
      <c r="F99" s="41"/>
      <c r="G99" s="37"/>
      <c r="H99" s="38"/>
      <c r="I99" s="41"/>
    </row>
    <row r="100" spans="9:9">
      <c r="I100" s="2"/>
    </row>
    <row r="101" ht="15.75" spans="1:9">
      <c r="A101" s="42" t="s">
        <v>564</v>
      </c>
      <c r="B101" s="42"/>
      <c r="C101" s="42"/>
      <c r="D101" s="42"/>
      <c r="E101" s="42"/>
      <c r="F101" s="42"/>
      <c r="G101" s="42"/>
      <c r="H101" s="42"/>
      <c r="I101" s="42"/>
    </row>
    <row r="102" spans="1:9">
      <c r="A102" s="43"/>
      <c r="B102" s="43"/>
      <c r="C102" s="43"/>
      <c r="D102" s="44"/>
      <c r="E102" s="43"/>
      <c r="F102" s="43"/>
      <c r="G102" s="43"/>
      <c r="H102" s="43"/>
      <c r="I102" s="44"/>
    </row>
    <row r="103" spans="1:9">
      <c r="A103" s="9" t="s">
        <v>565</v>
      </c>
      <c r="B103" s="44"/>
      <c r="C103" s="44"/>
      <c r="D103" s="44"/>
      <c r="E103" s="44"/>
      <c r="F103" s="44"/>
      <c r="G103" s="44"/>
      <c r="H103" s="44"/>
      <c r="I103" s="44"/>
    </row>
    <row r="104" spans="1:9">
      <c r="A104" s="43"/>
      <c r="B104" s="43"/>
      <c r="C104" s="43"/>
      <c r="D104" s="44"/>
      <c r="E104" s="43"/>
      <c r="F104" s="43"/>
      <c r="G104" s="43"/>
      <c r="H104" s="43"/>
      <c r="I104" s="44"/>
    </row>
    <row r="105" ht="15.75" spans="1:11">
      <c r="A105" s="42" t="s">
        <v>20</v>
      </c>
      <c r="B105" s="42"/>
      <c r="C105" s="42"/>
      <c r="D105" s="42"/>
      <c r="E105" s="45"/>
      <c r="F105" s="45"/>
      <c r="G105" s="46" t="s">
        <v>210</v>
      </c>
      <c r="H105" s="46"/>
      <c r="I105" s="46"/>
      <c r="J105" s="46"/>
      <c r="K105" s="46"/>
    </row>
    <row r="106" ht="15.75" spans="1:9">
      <c r="A106" s="42"/>
      <c r="B106" s="42"/>
      <c r="C106" s="42"/>
      <c r="D106" s="46"/>
      <c r="E106" s="47"/>
      <c r="F106" s="47"/>
      <c r="G106" s="47"/>
      <c r="H106" s="47"/>
      <c r="I106" s="46"/>
    </row>
    <row r="107" ht="15.75" spans="1:11">
      <c r="A107" s="42" t="s">
        <v>25</v>
      </c>
      <c r="B107" s="42"/>
      <c r="C107" s="42"/>
      <c r="D107" s="42"/>
      <c r="E107" s="48"/>
      <c r="F107" s="48"/>
      <c r="G107" s="46" t="s">
        <v>211</v>
      </c>
      <c r="H107" s="46"/>
      <c r="I107" s="46"/>
      <c r="J107" s="46"/>
      <c r="K107" s="46"/>
    </row>
  </sheetData>
  <sortState ref="A64:O199">
    <sortCondition ref="J64:J199"/>
  </sortState>
  <mergeCells count="24">
    <mergeCell ref="A1:I1"/>
    <mergeCell ref="A2:I2"/>
    <mergeCell ref="A3:I3"/>
    <mergeCell ref="A4:I4"/>
    <mergeCell ref="A5:I5"/>
    <mergeCell ref="A6:I6"/>
    <mergeCell ref="C7:G7"/>
    <mergeCell ref="A8:I8"/>
    <mergeCell ref="A9:I9"/>
    <mergeCell ref="A10:I10"/>
    <mergeCell ref="A12:I12"/>
    <mergeCell ref="A13:I13"/>
    <mergeCell ref="A14:I14"/>
    <mergeCell ref="H42:I42"/>
    <mergeCell ref="A44:I44"/>
    <mergeCell ref="A77:I77"/>
    <mergeCell ref="A79:I79"/>
    <mergeCell ref="A89:I89"/>
    <mergeCell ref="A101:I101"/>
    <mergeCell ref="A103:I103"/>
    <mergeCell ref="A105:D105"/>
    <mergeCell ref="G105:K105"/>
    <mergeCell ref="A107:D107"/>
    <mergeCell ref="G107:K107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Титульный</vt:lpstr>
      <vt:lpstr>ГСК</vt:lpstr>
      <vt:lpstr>24 часа</vt:lpstr>
      <vt:lpstr>100 км</vt:lpstr>
      <vt:lpstr>6 часов</vt:lpstr>
      <vt:lpstr>3 часа</vt:lpstr>
      <vt:lpstr>10 км</vt:lpstr>
      <vt:lpstr>2 км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Янул Надежда Дмитриевна</dc:creator>
  <cp:lastModifiedBy>Александр</cp:lastModifiedBy>
  <dcterms:created xsi:type="dcterms:W3CDTF">2015-06-05T18:19:00Z</dcterms:created>
  <cp:lastPrinted>2023-08-23T09:56:00Z</cp:lastPrinted>
  <dcterms:modified xsi:type="dcterms:W3CDTF">2023-09-21T06:50:28Z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98ED2BA1F85241E2B139AD3CC627D884_13</vt:lpwstr>
  </property>
  <property fmtid="{D5CDD505-2E9C-101B-9397-08002B2CF9AE}" pid="3" name="KSOProductBuildVer">
    <vt:lpwstr>1049-12.2.0.13215</vt:lpwstr>
  </property>
</Properties>
</file>