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/>
  </bookViews>
  <sheets>
    <sheet name="командные" sheetId="3" r:id="rId1"/>
    <sheet name="Лист2" sheetId="5" r:id="rId2"/>
    <sheet name="личные" sheetId="2" r:id="rId3"/>
    <sheet name="Лист1" sheetId="4" r:id="rId4"/>
    <sheet name="Лист3" sheetId="6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0" i="2" l="1"/>
  <c r="L142" i="2"/>
  <c r="L168" i="2"/>
  <c r="L18" i="2"/>
  <c r="L145" i="2"/>
  <c r="L21" i="2"/>
  <c r="L104" i="2"/>
  <c r="L105" i="2"/>
  <c r="L8" i="2" l="1"/>
  <c r="L183" i="2"/>
  <c r="L141" i="2"/>
  <c r="L139" i="2"/>
  <c r="L137" i="2"/>
  <c r="L144" i="2"/>
  <c r="L136" i="2"/>
  <c r="L133" i="2"/>
  <c r="L146" i="2"/>
  <c r="L61" i="2"/>
  <c r="L56" i="2"/>
  <c r="L57" i="2"/>
  <c r="L39" i="2"/>
  <c r="L50" i="2"/>
  <c r="L38" i="2"/>
  <c r="L43" i="2"/>
  <c r="L173" i="2"/>
  <c r="L7" i="2"/>
  <c r="L162" i="2" l="1"/>
  <c r="L42" i="2"/>
  <c r="L47" i="2" l="1"/>
  <c r="L51" i="2"/>
  <c r="L48" i="2"/>
  <c r="L6" i="2"/>
  <c r="L46" i="2"/>
  <c r="L100" i="2"/>
  <c r="L102" i="2"/>
  <c r="L107" i="2"/>
  <c r="L62" i="2"/>
  <c r="L73" i="2"/>
  <c r="L15" i="2"/>
  <c r="L24" i="2"/>
  <c r="L19" i="2"/>
  <c r="L60" i="2" l="1"/>
  <c r="L175" i="2" l="1"/>
  <c r="L40" i="2" l="1"/>
  <c r="L82" i="2" l="1"/>
  <c r="L83" i="2"/>
  <c r="L59" i="2" l="1"/>
  <c r="L101" i="2" l="1"/>
  <c r="L106" i="2"/>
  <c r="L49" i="2" l="1"/>
  <c r="L103" i="2"/>
  <c r="L9" i="2"/>
  <c r="L147" i="2" l="1"/>
  <c r="L140" i="2"/>
  <c r="L113" i="2"/>
  <c r="L111" i="2"/>
  <c r="L114" i="2"/>
  <c r="L112" i="2"/>
  <c r="L115" i="2"/>
  <c r="L116" i="2"/>
  <c r="L44" i="2"/>
  <c r="L41" i="2"/>
  <c r="L45" i="2"/>
  <c r="L25" i="2"/>
  <c r="L17" i="2"/>
  <c r="L27" i="2"/>
  <c r="L22" i="2"/>
  <c r="L23" i="2"/>
  <c r="L16" i="2"/>
  <c r="L58" i="2"/>
  <c r="L132" i="2"/>
  <c r="L20" i="2" l="1"/>
  <c r="L14" i="2"/>
  <c r="L26" i="2"/>
  <c r="L180" i="2" l="1"/>
  <c r="L181" i="2"/>
  <c r="L182" i="2"/>
  <c r="L184" i="2"/>
  <c r="L172" i="2"/>
  <c r="L174" i="2"/>
  <c r="L176" i="2"/>
  <c r="L169" i="2"/>
  <c r="L163" i="2"/>
  <c r="L166" i="2"/>
  <c r="L167" i="2"/>
  <c r="L165" i="2"/>
  <c r="L164" i="2"/>
  <c r="L134" i="2"/>
  <c r="L135" i="2"/>
  <c r="L143" i="2"/>
  <c r="L138" i="2"/>
  <c r="L71" i="2"/>
  <c r="L72" i="2"/>
</calcChain>
</file>

<file path=xl/sharedStrings.xml><?xml version="1.0" encoding="utf-8"?>
<sst xmlns="http://schemas.openxmlformats.org/spreadsheetml/2006/main" count="1166" uniqueCount="319">
  <si>
    <t>№</t>
  </si>
  <si>
    <t>Фамилия Имя</t>
  </si>
  <si>
    <t>разряд</t>
  </si>
  <si>
    <t>город, район, клуб, ВУЗ</t>
  </si>
  <si>
    <t>стрельба</t>
  </si>
  <si>
    <t>результат</t>
  </si>
  <si>
    <t>очки</t>
  </si>
  <si>
    <t>гимнастика</t>
  </si>
  <si>
    <t>сумма
 очков</t>
  </si>
  <si>
    <t>место</t>
  </si>
  <si>
    <t>выполн
разряд</t>
  </si>
  <si>
    <t>Юниоры 18-20 лет</t>
  </si>
  <si>
    <t>Мужчины 21-39 лет</t>
  </si>
  <si>
    <t>Главный судья соревнований</t>
  </si>
  <si>
    <t>Главный секретарь соревнований</t>
  </si>
  <si>
    <t>судья 1 категории</t>
  </si>
  <si>
    <t>КМС</t>
  </si>
  <si>
    <t>Девочки 12-13 лет</t>
  </si>
  <si>
    <t>Девочки 14-15 лет</t>
  </si>
  <si>
    <t>Девушки 16-17 лет</t>
  </si>
  <si>
    <t>Мальчики 12-13 лет</t>
  </si>
  <si>
    <t>Мальчики 14-15 лет</t>
  </si>
  <si>
    <t>МС</t>
  </si>
  <si>
    <t>Уваров Александр</t>
  </si>
  <si>
    <t>Губин Никита</t>
  </si>
  <si>
    <t>1юн</t>
  </si>
  <si>
    <t>Рубай Дмитрий</t>
  </si>
  <si>
    <t>Федотов Савелий</t>
  </si>
  <si>
    <t>Касьянов Кирилл</t>
  </si>
  <si>
    <t>I</t>
  </si>
  <si>
    <t>II</t>
  </si>
  <si>
    <t>III</t>
  </si>
  <si>
    <t>Снопиков Сергей</t>
  </si>
  <si>
    <t>Шутова Анастасия</t>
  </si>
  <si>
    <t>год
рожд</t>
  </si>
  <si>
    <t>Л.Е. Королева</t>
  </si>
  <si>
    <t>г.Череповец (Вологодская обл.)</t>
  </si>
  <si>
    <t>Шиловская Анна</t>
  </si>
  <si>
    <t>Балина Екатерина</t>
  </si>
  <si>
    <t>Рягузова Любовь</t>
  </si>
  <si>
    <t>Н.А.Изыкин</t>
  </si>
  <si>
    <t>Чагина Варвара</t>
  </si>
  <si>
    <t>Щукин Денис</t>
  </si>
  <si>
    <t>Груздев Роман</t>
  </si>
  <si>
    <t>Маров Денис</t>
  </si>
  <si>
    <t>Рулев Никита</t>
  </si>
  <si>
    <t>ЦСиО"Комела"</t>
  </si>
  <si>
    <t>судья ВК категории</t>
  </si>
  <si>
    <t xml:space="preserve">ПРОТОКОЛ
командных результатов сборных команд городов </t>
  </si>
  <si>
    <t>1 группа</t>
  </si>
  <si>
    <t>Место</t>
  </si>
  <si>
    <t>Город</t>
  </si>
  <si>
    <t>Сумма очков</t>
  </si>
  <si>
    <t>город Череповец</t>
  </si>
  <si>
    <t>ПРОТОКОЛ
командных результатов сборных команд городов и районов</t>
  </si>
  <si>
    <t>2 группа</t>
  </si>
  <si>
    <t>Район, город</t>
  </si>
  <si>
    <t>3 группа</t>
  </si>
  <si>
    <t>Королева Л.Е</t>
  </si>
  <si>
    <t>Изыкин Н.А.</t>
  </si>
  <si>
    <t>судья ВК  категории</t>
  </si>
  <si>
    <t>г.Грязовец (Вологодская обл.)</t>
  </si>
  <si>
    <t>Великоустюгский район</t>
  </si>
  <si>
    <t>Калинина Таисия</t>
  </si>
  <si>
    <t xml:space="preserve">лыжная гонка
2 км </t>
  </si>
  <si>
    <t>лыжная гонка
2 км</t>
  </si>
  <si>
    <t>Калинина Динара</t>
  </si>
  <si>
    <t>Могорина Елизавета</t>
  </si>
  <si>
    <t>лыжная гонка
3 км</t>
  </si>
  <si>
    <t>лыжная гонка
5 км</t>
  </si>
  <si>
    <t>Лыжная гонка
5 км</t>
  </si>
  <si>
    <t>Воронина Ирина</t>
  </si>
  <si>
    <t>лыжная гонка
3км</t>
  </si>
  <si>
    <t>Чурсанов Андрей</t>
  </si>
  <si>
    <t>МБУ "СШ Великоустюгского района"</t>
  </si>
  <si>
    <t>Вдовичев Николай</t>
  </si>
  <si>
    <t>Мищенко Максим</t>
  </si>
  <si>
    <t>Криулин Никита</t>
  </si>
  <si>
    <t>лыжная гонка
10 км</t>
  </si>
  <si>
    <t>лыжная гонка
10км</t>
  </si>
  <si>
    <t>Фамилия имя</t>
  </si>
  <si>
    <t>Орг-я</t>
  </si>
  <si>
    <t>НОМЕР</t>
  </si>
  <si>
    <t>стартовое
время</t>
  </si>
  <si>
    <t>финишное 
время</t>
  </si>
  <si>
    <t>СТАРТОВЫЕ ПРОТОКОЛЫ</t>
  </si>
  <si>
    <t>2км</t>
  </si>
  <si>
    <t>3км</t>
  </si>
  <si>
    <t>девочки 12-13 лет</t>
  </si>
  <si>
    <t>юниоры 18-20 лет</t>
  </si>
  <si>
    <t>юниоры 16-17 лет</t>
  </si>
  <si>
    <t>Женщины 21-39  лет</t>
  </si>
  <si>
    <t>МСМК</t>
  </si>
  <si>
    <t>Руднева Лариса</t>
  </si>
  <si>
    <t>юниорки 18-20 лет</t>
  </si>
  <si>
    <t>девушки 16-17 лет</t>
  </si>
  <si>
    <t>Грязовецкий район</t>
  </si>
  <si>
    <t>Девочки 10-11 лет</t>
  </si>
  <si>
    <t>Мальчики 10-11 лет</t>
  </si>
  <si>
    <t>Викулов Сергей</t>
  </si>
  <si>
    <t>2012</t>
  </si>
  <si>
    <t>Маирко Марк</t>
  </si>
  <si>
    <t>Сергеев Никита</t>
  </si>
  <si>
    <t>Вологодский район БУ СШ"Олимп"</t>
  </si>
  <si>
    <t>Смирнова Софья</t>
  </si>
  <si>
    <t>Паутова Елизавета</t>
  </si>
  <si>
    <t>Шагичева Карина</t>
  </si>
  <si>
    <t>Мехаева Мария</t>
  </si>
  <si>
    <t>Румянцева Екатерина</t>
  </si>
  <si>
    <t>Малиновская Екатерина</t>
  </si>
  <si>
    <t>Орехов Евгений</t>
  </si>
  <si>
    <t>Егоров Егор</t>
  </si>
  <si>
    <t>Борисова Мария</t>
  </si>
  <si>
    <t>Безгодова Александра</t>
  </si>
  <si>
    <t>Шарикова Анастасия</t>
  </si>
  <si>
    <t>АНО СРПФС "ДРОЗД-Череповец"</t>
  </si>
  <si>
    <t>Хахель Юстина</t>
  </si>
  <si>
    <t>Мулицына Дарья</t>
  </si>
  <si>
    <t>Шестакова Алена</t>
  </si>
  <si>
    <t>Смолина Ирина</t>
  </si>
  <si>
    <t>Зыкова Валерия</t>
  </si>
  <si>
    <t>Горобцов Глеб</t>
  </si>
  <si>
    <t>Мулицын Данила</t>
  </si>
  <si>
    <t>Подгорнов Олег</t>
  </si>
  <si>
    <t>ПОРЯДОК СТАРТА</t>
  </si>
  <si>
    <t>время</t>
  </si>
  <si>
    <t>дистанция</t>
  </si>
  <si>
    <t>группа</t>
  </si>
  <si>
    <t>2 км</t>
  </si>
  <si>
    <t>девочки 10-11лет</t>
  </si>
  <si>
    <t>юноши 12-13 лет</t>
  </si>
  <si>
    <t>5км</t>
  </si>
  <si>
    <t>женщины 21-39лет</t>
  </si>
  <si>
    <t>10км</t>
  </si>
  <si>
    <t>мужчины 21-39лет</t>
  </si>
  <si>
    <t>юниоры 18-20лет</t>
  </si>
  <si>
    <t>юноши 16-17 лет</t>
  </si>
  <si>
    <t>мальчики 10-11 лет</t>
  </si>
  <si>
    <t>Кадуйский район</t>
  </si>
  <si>
    <t>девочки 12-13лет лет            2км</t>
  </si>
  <si>
    <t>мальчики 12-13 лет                3 км</t>
  </si>
  <si>
    <t>мальчики 10-11 лет                   3км</t>
  </si>
  <si>
    <t>женщины 21-39 лет               5км</t>
  </si>
  <si>
    <t xml:space="preserve">Юниорки 18-20 лет                5км </t>
  </si>
  <si>
    <t xml:space="preserve">            Девушки 16-17 лет                   5км </t>
  </si>
  <si>
    <t xml:space="preserve">            Юноши  14-15 лет                   5км </t>
  </si>
  <si>
    <t>Девушки 14-15 лет                       3км</t>
  </si>
  <si>
    <t>Воронов Никита</t>
  </si>
  <si>
    <t>Восорин Никита</t>
  </si>
  <si>
    <t>Юноши 16-17 лет</t>
  </si>
  <si>
    <t>Макаревич Анна</t>
  </si>
  <si>
    <t>Макаревич Анастасия</t>
  </si>
  <si>
    <t>Сорокина Варвара</t>
  </si>
  <si>
    <t>Чурсанова Валерия</t>
  </si>
  <si>
    <t>Кострикова Юлия</t>
  </si>
  <si>
    <t>Чиркова Ксения</t>
  </si>
  <si>
    <t>Сорокин Владимир</t>
  </si>
  <si>
    <t>Шагичев Михаил</t>
  </si>
  <si>
    <t>Кокшенкова Диана</t>
  </si>
  <si>
    <t>Воробьев Тимур</t>
  </si>
  <si>
    <t>Курманов Виталий</t>
  </si>
  <si>
    <t>Алашкин Александр</t>
  </si>
  <si>
    <t>Григорьев Артем</t>
  </si>
  <si>
    <t>Мехаева Светлана</t>
  </si>
  <si>
    <t>Барандина София</t>
  </si>
  <si>
    <t>СШ Грязовец</t>
  </si>
  <si>
    <t>Водополова Софья</t>
  </si>
  <si>
    <t>Рягузова Анастасия</t>
  </si>
  <si>
    <t>Малышева Владлена</t>
  </si>
  <si>
    <t>Малютин Антон</t>
  </si>
  <si>
    <t>2013</t>
  </si>
  <si>
    <t>Цушкар Павел</t>
  </si>
  <si>
    <t>Игнатьев Сергей</t>
  </si>
  <si>
    <t>подтягивание
на высокой
перекладине</t>
  </si>
  <si>
    <t>сгибание-разгибание рук
в упоре лежа</t>
  </si>
  <si>
    <t>Аргунова Карина</t>
  </si>
  <si>
    <t>Никольский район</t>
  </si>
  <si>
    <t>Воронова Анастасия</t>
  </si>
  <si>
    <t>Чевеленков Федор</t>
  </si>
  <si>
    <t>Наумов Дмитрий</t>
  </si>
  <si>
    <t>девочки 10-11лет лет            2км</t>
  </si>
  <si>
    <t>10ч00 минут</t>
  </si>
  <si>
    <t>10ч07минут</t>
  </si>
  <si>
    <t>10ч13мин</t>
  </si>
  <si>
    <t>девушки 14-15 лет</t>
  </si>
  <si>
    <t>10ч21мин</t>
  </si>
  <si>
    <t>10ч25мин</t>
  </si>
  <si>
    <t>10ч40мин</t>
  </si>
  <si>
    <t>10ч43мин</t>
  </si>
  <si>
    <t>10ч45 мин</t>
  </si>
  <si>
    <t>10ч49мин</t>
  </si>
  <si>
    <t>юноши 14-15лет</t>
  </si>
  <si>
    <t>11ч05мин</t>
  </si>
  <si>
    <t>11ч07мин</t>
  </si>
  <si>
    <t>11ч11мин</t>
  </si>
  <si>
    <t>Протокол II этапа кубка Вологодской области 2022-2023гг
по полиатлону памяти А.И.Федякова в дисциплине 3-борье с лыжной гонкой</t>
  </si>
  <si>
    <t>13-15 января 2023г</t>
  </si>
  <si>
    <t>Протокол  II  этапа кубка Вологодской области 2022-2023гг
по полиатлону памяти А.И.Федякова в дисциплине 3-борье с лыжной гонкой</t>
  </si>
  <si>
    <t>Рожина Варвара</t>
  </si>
  <si>
    <t>Малиновская София</t>
  </si>
  <si>
    <t>Могорин Артем</t>
  </si>
  <si>
    <t>Филенко Денис</t>
  </si>
  <si>
    <t>Воронин Михаил</t>
  </si>
  <si>
    <t>Восорин Константин</t>
  </si>
  <si>
    <t>2юн</t>
  </si>
  <si>
    <t>Газизулина Ксения</t>
  </si>
  <si>
    <t>Камышев Кирилл</t>
  </si>
  <si>
    <t>Ношин Алексей</t>
  </si>
  <si>
    <t>Симкина Алена</t>
  </si>
  <si>
    <t>Вершинин Иван</t>
  </si>
  <si>
    <t>Демичев Николай</t>
  </si>
  <si>
    <t>Меньшиков Макар</t>
  </si>
  <si>
    <t>Кашаев Кирилл</t>
  </si>
  <si>
    <t>Баранов Роман</t>
  </si>
  <si>
    <t>Вершинина Маргарита</t>
  </si>
  <si>
    <t>Уварова Ольга</t>
  </si>
  <si>
    <t>МАУ "СШОР№4" Череповец</t>
  </si>
  <si>
    <t>Ашапатова Полина</t>
  </si>
  <si>
    <t>Верещагин Арсений</t>
  </si>
  <si>
    <t>н\с</t>
  </si>
  <si>
    <t>Вологодский район</t>
  </si>
  <si>
    <t>Ковалев Даниил</t>
  </si>
  <si>
    <t>Осипов</t>
  </si>
  <si>
    <t>Кадуй</t>
  </si>
  <si>
    <t>Королева</t>
  </si>
  <si>
    <t>Снопикова</t>
  </si>
  <si>
    <t>Касьянов</t>
  </si>
  <si>
    <t>Руднева</t>
  </si>
  <si>
    <t>7,15</t>
  </si>
  <si>
    <t>7,23</t>
  </si>
  <si>
    <t>9,33</t>
  </si>
  <si>
    <t>8,16</t>
  </si>
  <si>
    <t>10,56</t>
  </si>
  <si>
    <t>8,31</t>
  </si>
  <si>
    <t>8,23</t>
  </si>
  <si>
    <t>8,43</t>
  </si>
  <si>
    <t>8,00</t>
  </si>
  <si>
    <t>9,00</t>
  </si>
  <si>
    <t>7,33</t>
  </si>
  <si>
    <t>10,26</t>
  </si>
  <si>
    <t>9,43</t>
  </si>
  <si>
    <t>8,10</t>
  </si>
  <si>
    <t>9,17</t>
  </si>
  <si>
    <t>7,12</t>
  </si>
  <si>
    <t>8,18</t>
  </si>
  <si>
    <t>7,50</t>
  </si>
  <si>
    <t>10,39</t>
  </si>
  <si>
    <t>10,44</t>
  </si>
  <si>
    <t>10,45</t>
  </si>
  <si>
    <t>9,35</t>
  </si>
  <si>
    <t>10,52</t>
  </si>
  <si>
    <t>10,41</t>
  </si>
  <si>
    <t>11,16</t>
  </si>
  <si>
    <t>11,53</t>
  </si>
  <si>
    <t>11,38</t>
  </si>
  <si>
    <t>11,46</t>
  </si>
  <si>
    <t>11,21</t>
  </si>
  <si>
    <t>12,14</t>
  </si>
  <si>
    <t>10,48</t>
  </si>
  <si>
    <t>10,54</t>
  </si>
  <si>
    <t>10,38</t>
  </si>
  <si>
    <t>15,23</t>
  </si>
  <si>
    <t>19,23</t>
  </si>
  <si>
    <t>11,34</t>
  </si>
  <si>
    <t>13,44</t>
  </si>
  <si>
    <t>11,42</t>
  </si>
  <si>
    <t>17,11</t>
  </si>
  <si>
    <t>9,41</t>
  </si>
  <si>
    <t>10,35</t>
  </si>
  <si>
    <t>13,38</t>
  </si>
  <si>
    <t>12,13</t>
  </si>
  <si>
    <t>11,09</t>
  </si>
  <si>
    <t>18,23</t>
  </si>
  <si>
    <t>17,48</t>
  </si>
  <si>
    <t>22,08</t>
  </si>
  <si>
    <t>25,45</t>
  </si>
  <si>
    <t>23,45</t>
  </si>
  <si>
    <t>19,32</t>
  </si>
  <si>
    <t>20,26</t>
  </si>
  <si>
    <t>15,56</t>
  </si>
  <si>
    <t>16,19</t>
  </si>
  <si>
    <t>18,12</t>
  </si>
  <si>
    <t>15,54</t>
  </si>
  <si>
    <t>17,36</t>
  </si>
  <si>
    <t>17,05</t>
  </si>
  <si>
    <t>16,26</t>
  </si>
  <si>
    <t>18,10</t>
  </si>
  <si>
    <t>17,39</t>
  </si>
  <si>
    <t>16,00</t>
  </si>
  <si>
    <t>24,28</t>
  </si>
  <si>
    <t>20,43</t>
  </si>
  <si>
    <t>18,38</t>
  </si>
  <si>
    <t>18,22</t>
  </si>
  <si>
    <t>20,15</t>
  </si>
  <si>
    <t>18,06</t>
  </si>
  <si>
    <t>17,02</t>
  </si>
  <si>
    <t>19,53</t>
  </si>
  <si>
    <t>20,42</t>
  </si>
  <si>
    <t>17,22</t>
  </si>
  <si>
    <t>21,08</t>
  </si>
  <si>
    <t>33,05</t>
  </si>
  <si>
    <t>32,08</t>
  </si>
  <si>
    <t>33,27</t>
  </si>
  <si>
    <t>30,20</t>
  </si>
  <si>
    <t>33,59</t>
  </si>
  <si>
    <t>34,57</t>
  </si>
  <si>
    <t>31,07</t>
  </si>
  <si>
    <t>39,00</t>
  </si>
  <si>
    <t>35,20</t>
  </si>
  <si>
    <t>32,50</t>
  </si>
  <si>
    <t>33,04</t>
  </si>
  <si>
    <t>37,05</t>
  </si>
  <si>
    <t>34,24</t>
  </si>
  <si>
    <t>29,10</t>
  </si>
  <si>
    <t>31,09</t>
  </si>
  <si>
    <t>35,06</t>
  </si>
  <si>
    <t>38,49</t>
  </si>
  <si>
    <t>29,05</t>
  </si>
  <si>
    <t>МАУ "СШОР№4" г.Череповец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</si>
</sst>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0" fillId="0" borderId="0" xfId="0" applyBorder="1"/>
    <xf numFmtId="0" fontId="0" fillId="3" borderId="1" xfId="0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2" fillId="0" borderId="2" xfId="0" applyFont="1" applyBorder="1" applyAlignment="1"/>
    <xf numFmtId="0" fontId="0" fillId="0" borderId="2" xfId="0" applyBorder="1"/>
    <xf numFmtId="0" fontId="14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left"/>
    </xf>
    <xf numFmtId="0" fontId="15" fillId="0" borderId="0" xfId="0" applyFont="1" applyBorder="1" applyAlignment="1"/>
    <xf numFmtId="0" fontId="20" fillId="0" borderId="1" xfId="0" applyFon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21" fontId="18" fillId="0" borderId="1" xfId="0" applyNumberFormat="1" applyFont="1" applyBorder="1" applyAlignment="1">
      <alignment horizontal="center"/>
    </xf>
    <xf numFmtId="0" fontId="22" fillId="0" borderId="0" xfId="0" applyFont="1"/>
    <xf numFmtId="0" fontId="0" fillId="0" borderId="0" xfId="0" applyFont="1"/>
    <xf numFmtId="0" fontId="0" fillId="3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4" xfId="0" applyFill="1" applyBorder="1"/>
    <xf numFmtId="0" fontId="17" fillId="3" borderId="1" xfId="0" applyFont="1" applyFill="1" applyBorder="1" applyAlignment="1">
      <alignment horizontal="center"/>
    </xf>
    <xf numFmtId="0" fontId="0" fillId="3" borderId="0" xfId="0" applyFill="1" applyBorder="1"/>
    <xf numFmtId="0" fontId="15" fillId="3" borderId="0" xfId="0" applyFont="1" applyFill="1" applyBorder="1" applyAlignment="1"/>
    <xf numFmtId="0" fontId="15" fillId="3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25" fillId="3" borderId="1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right"/>
    </xf>
    <xf numFmtId="49" fontId="0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49" fontId="0" fillId="3" borderId="0" xfId="0" applyNumberForma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1" fontId="18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27" fillId="3" borderId="1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20" fontId="0" fillId="0" borderId="0" xfId="0" applyNumberFormat="1"/>
    <xf numFmtId="0" fontId="2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3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3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wrapText="1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right"/>
    </xf>
    <xf numFmtId="0" fontId="23" fillId="3" borderId="1" xfId="0" applyFont="1" applyFill="1" applyBorder="1" applyAlignment="1">
      <alignment horizontal="center"/>
    </xf>
    <xf numFmtId="0" fontId="13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0" fillId="3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B8" workbookViewId="0">
      <selection activeCell="I19" sqref="I19"/>
    </sheetView>
  </sheetViews>
  <sheetFormatPr defaultRowHeight="54" customHeight="1" x14ac:dyDescent="0.25"/>
  <cols>
    <col min="1" max="1" width="0.7109375" hidden="1" customWidth="1"/>
    <col min="2" max="2" width="11.85546875" customWidth="1"/>
    <col min="3" max="3" width="49.85546875" customWidth="1"/>
    <col min="4" max="4" width="18.5703125" customWidth="1"/>
  </cols>
  <sheetData>
    <row r="1" spans="1:4" ht="62.25" customHeight="1" x14ac:dyDescent="0.3">
      <c r="A1" s="84" t="s">
        <v>197</v>
      </c>
      <c r="B1" s="84"/>
      <c r="C1" s="84"/>
      <c r="D1" s="84"/>
    </row>
    <row r="2" spans="1:4" ht="19.5" customHeight="1" x14ac:dyDescent="0.3">
      <c r="B2" s="6" t="s">
        <v>196</v>
      </c>
      <c r="C2" s="6"/>
      <c r="D2" s="7"/>
    </row>
    <row r="3" spans="1:4" ht="29.25" customHeight="1" x14ac:dyDescent="0.25">
      <c r="B3" s="85" t="s">
        <v>48</v>
      </c>
      <c r="C3" s="85"/>
      <c r="D3" s="85"/>
    </row>
    <row r="4" spans="1:4" ht="18" customHeight="1" x14ac:dyDescent="0.25">
      <c r="B4" s="8"/>
      <c r="C4" s="9" t="s">
        <v>49</v>
      </c>
      <c r="D4" s="9"/>
    </row>
    <row r="5" spans="1:4" ht="18" customHeight="1" x14ac:dyDescent="0.25">
      <c r="B5" s="5" t="s">
        <v>50</v>
      </c>
      <c r="C5" s="5" t="s">
        <v>51</v>
      </c>
      <c r="D5" s="5" t="s">
        <v>52</v>
      </c>
    </row>
    <row r="6" spans="1:4" ht="18" customHeight="1" x14ac:dyDescent="0.3">
      <c r="B6" s="10">
        <v>1</v>
      </c>
      <c r="C6" s="11" t="s">
        <v>53</v>
      </c>
      <c r="D6" s="10">
        <v>2185</v>
      </c>
    </row>
    <row r="7" spans="1:4" ht="18" customHeight="1" x14ac:dyDescent="0.3">
      <c r="B7" s="10"/>
      <c r="C7" s="11"/>
      <c r="D7" s="10"/>
    </row>
    <row r="8" spans="1:4" ht="18" customHeight="1" x14ac:dyDescent="0.25">
      <c r="B8" s="86" t="s">
        <v>54</v>
      </c>
      <c r="C8" s="87"/>
      <c r="D8" s="87"/>
    </row>
    <row r="9" spans="1:4" ht="18" customHeight="1" x14ac:dyDescent="0.25">
      <c r="B9" s="8"/>
      <c r="C9" s="9" t="s">
        <v>55</v>
      </c>
      <c r="D9" s="9"/>
    </row>
    <row r="10" spans="1:4" ht="18" customHeight="1" x14ac:dyDescent="0.25">
      <c r="B10" s="5" t="s">
        <v>50</v>
      </c>
      <c r="C10" s="5" t="s">
        <v>56</v>
      </c>
      <c r="D10" s="5" t="s">
        <v>52</v>
      </c>
    </row>
    <row r="11" spans="1:4" ht="18" customHeight="1" x14ac:dyDescent="0.3">
      <c r="B11" s="10">
        <v>1</v>
      </c>
      <c r="C11" s="11" t="s">
        <v>138</v>
      </c>
      <c r="D11" s="10">
        <v>1033</v>
      </c>
    </row>
    <row r="12" spans="1:4" ht="18" customHeight="1" x14ac:dyDescent="0.3">
      <c r="B12" s="10">
        <v>2</v>
      </c>
      <c r="C12" s="11" t="s">
        <v>96</v>
      </c>
      <c r="D12" s="10">
        <v>803</v>
      </c>
    </row>
    <row r="13" spans="1:4" ht="18" customHeight="1" x14ac:dyDescent="0.3">
      <c r="B13" s="10">
        <v>3</v>
      </c>
      <c r="C13" s="11" t="s">
        <v>176</v>
      </c>
      <c r="D13" s="10">
        <v>462</v>
      </c>
    </row>
    <row r="14" spans="1:4" ht="18" customHeight="1" x14ac:dyDescent="0.3">
      <c r="B14" s="10">
        <v>4</v>
      </c>
      <c r="C14" s="11" t="s">
        <v>62</v>
      </c>
      <c r="D14" s="10">
        <v>161</v>
      </c>
    </row>
    <row r="15" spans="1:4" ht="18" customHeight="1" x14ac:dyDescent="0.3">
      <c r="B15" s="10">
        <v>5</v>
      </c>
      <c r="C15" s="11" t="s">
        <v>220</v>
      </c>
      <c r="D15" s="10">
        <v>159</v>
      </c>
    </row>
    <row r="16" spans="1:4" ht="18" customHeight="1" x14ac:dyDescent="0.25">
      <c r="B16" s="8"/>
      <c r="C16" s="9" t="s">
        <v>57</v>
      </c>
      <c r="D16" s="9"/>
    </row>
    <row r="17" spans="2:15" ht="18" customHeight="1" x14ac:dyDescent="0.25">
      <c r="B17" s="5" t="s">
        <v>50</v>
      </c>
      <c r="C17" s="5" t="s">
        <v>56</v>
      </c>
      <c r="D17" s="5" t="s">
        <v>52</v>
      </c>
    </row>
    <row r="18" spans="2:15" ht="18" customHeight="1" x14ac:dyDescent="0.3">
      <c r="B18" s="10">
        <v>1</v>
      </c>
      <c r="C18" s="12" t="s">
        <v>318</v>
      </c>
      <c r="D18" s="10">
        <v>1099</v>
      </c>
    </row>
    <row r="19" spans="2:15" ht="18" customHeight="1" x14ac:dyDescent="0.3">
      <c r="B19" s="10">
        <v>2</v>
      </c>
      <c r="C19" s="43" t="s">
        <v>115</v>
      </c>
      <c r="D19" s="10">
        <v>1033</v>
      </c>
    </row>
    <row r="20" spans="2:15" ht="18" customHeight="1" x14ac:dyDescent="0.3">
      <c r="B20" s="10">
        <v>3</v>
      </c>
      <c r="C20" s="12" t="s">
        <v>165</v>
      </c>
      <c r="D20" s="10">
        <v>803</v>
      </c>
    </row>
    <row r="21" spans="2:15" ht="18" customHeight="1" x14ac:dyDescent="0.3">
      <c r="B21" s="10">
        <v>4</v>
      </c>
      <c r="C21" s="24" t="s">
        <v>176</v>
      </c>
      <c r="D21" s="10">
        <v>462</v>
      </c>
    </row>
    <row r="22" spans="2:15" ht="18" customHeight="1" x14ac:dyDescent="0.3">
      <c r="B22" s="10">
        <v>5</v>
      </c>
      <c r="C22" s="15" t="s">
        <v>74</v>
      </c>
      <c r="D22" s="10">
        <v>161</v>
      </c>
    </row>
    <row r="23" spans="2:15" ht="18" customHeight="1" x14ac:dyDescent="0.3">
      <c r="B23" s="10">
        <v>6</v>
      </c>
      <c r="C23" s="13" t="s">
        <v>220</v>
      </c>
      <c r="D23" s="10">
        <v>159</v>
      </c>
    </row>
    <row r="24" spans="2:15" ht="18" customHeight="1" x14ac:dyDescent="0.3">
      <c r="B24" s="10"/>
      <c r="C24" s="11"/>
      <c r="D24" s="10"/>
    </row>
    <row r="25" spans="2:15" ht="18" customHeight="1" x14ac:dyDescent="0.3">
      <c r="B25" s="10"/>
      <c r="C25" s="13"/>
      <c r="D25" s="10"/>
    </row>
    <row r="26" spans="2:15" ht="18" customHeight="1" x14ac:dyDescent="0.25">
      <c r="B26" s="14" t="s">
        <v>13</v>
      </c>
      <c r="C26" s="14"/>
      <c r="D26" s="14" t="s">
        <v>59</v>
      </c>
      <c r="E26" s="14"/>
      <c r="F26" s="2"/>
      <c r="G26" s="2"/>
      <c r="H26" s="2"/>
      <c r="I26" s="2"/>
      <c r="J26" s="2"/>
      <c r="K26" s="83"/>
      <c r="L26" s="83"/>
      <c r="M26" s="83"/>
      <c r="N26" s="83"/>
      <c r="O26" s="83"/>
    </row>
    <row r="27" spans="2:15" ht="18" customHeight="1" x14ac:dyDescent="0.25">
      <c r="B27" s="2"/>
      <c r="C27" s="2"/>
      <c r="D27" s="2" t="s">
        <v>60</v>
      </c>
      <c r="E27" s="2"/>
      <c r="F27" s="2"/>
      <c r="G27" s="2"/>
      <c r="H27" s="2"/>
      <c r="I27" s="2"/>
      <c r="J27" s="2"/>
      <c r="K27" s="83"/>
      <c r="L27" s="83"/>
      <c r="M27" s="83"/>
      <c r="N27" s="83"/>
      <c r="O27" s="83"/>
    </row>
    <row r="28" spans="2:15" ht="18" customHeight="1" x14ac:dyDescent="0.25">
      <c r="B28" s="14" t="s">
        <v>14</v>
      </c>
      <c r="C28" s="14"/>
      <c r="D28" s="14" t="s">
        <v>58</v>
      </c>
      <c r="E28" s="14"/>
      <c r="F28" s="2"/>
      <c r="G28" s="2"/>
      <c r="H28" s="2"/>
      <c r="I28" s="2"/>
      <c r="J28" s="2"/>
      <c r="K28" s="83"/>
      <c r="L28" s="83"/>
      <c r="M28" s="83"/>
      <c r="N28" s="83"/>
      <c r="O28" s="83"/>
    </row>
    <row r="29" spans="2:15" ht="18" customHeight="1" x14ac:dyDescent="0.25">
      <c r="B29" s="2"/>
      <c r="C29" s="2"/>
      <c r="D29" s="2" t="s">
        <v>15</v>
      </c>
      <c r="E29" s="2"/>
      <c r="F29" s="2"/>
      <c r="G29" s="2"/>
      <c r="H29" s="2"/>
      <c r="I29" s="2"/>
      <c r="J29" s="2"/>
      <c r="K29" s="83"/>
      <c r="L29" s="83"/>
      <c r="M29" s="83"/>
      <c r="N29" s="83"/>
      <c r="O29" s="83"/>
    </row>
  </sheetData>
  <sortState ref="C18:D23">
    <sortCondition descending="1" ref="D18:D23"/>
  </sortState>
  <mergeCells count="7">
    <mergeCell ref="K28:O28"/>
    <mergeCell ref="K29:O29"/>
    <mergeCell ref="A1:D1"/>
    <mergeCell ref="B3:D3"/>
    <mergeCell ref="B8:D8"/>
    <mergeCell ref="K26:O26"/>
    <mergeCell ref="K27:O2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F13" sqref="F13"/>
    </sheetView>
  </sheetViews>
  <sheetFormatPr defaultRowHeight="15" x14ac:dyDescent="0.25"/>
  <cols>
    <col min="1" max="1" width="19" customWidth="1"/>
    <col min="2" max="2" width="28.28515625" customWidth="1"/>
    <col min="3" max="3" width="26.42578125" customWidth="1"/>
  </cols>
  <sheetData>
    <row r="1" spans="1:3" ht="30" customHeight="1" x14ac:dyDescent="0.35">
      <c r="A1" s="88" t="s">
        <v>124</v>
      </c>
      <c r="B1" s="88"/>
      <c r="C1" s="88"/>
    </row>
    <row r="2" spans="1:3" ht="18" customHeight="1" x14ac:dyDescent="0.25">
      <c r="A2" s="26" t="s">
        <v>125</v>
      </c>
      <c r="B2" s="26" t="s">
        <v>126</v>
      </c>
      <c r="C2" s="26" t="s">
        <v>127</v>
      </c>
    </row>
    <row r="3" spans="1:3" ht="18" customHeight="1" x14ac:dyDescent="0.25">
      <c r="A3" s="25" t="s">
        <v>181</v>
      </c>
      <c r="B3" s="25" t="s">
        <v>128</v>
      </c>
      <c r="C3" s="25" t="s">
        <v>88</v>
      </c>
    </row>
    <row r="4" spans="1:3" ht="18" customHeight="1" x14ac:dyDescent="0.25">
      <c r="A4" s="25" t="s">
        <v>182</v>
      </c>
      <c r="B4" s="25" t="s">
        <v>86</v>
      </c>
      <c r="C4" s="25" t="s">
        <v>129</v>
      </c>
    </row>
    <row r="5" spans="1:3" ht="18" customHeight="1" x14ac:dyDescent="0.25">
      <c r="A5" s="50" t="s">
        <v>183</v>
      </c>
      <c r="B5" s="50" t="s">
        <v>87</v>
      </c>
      <c r="C5" s="50" t="s">
        <v>184</v>
      </c>
    </row>
    <row r="6" spans="1:3" ht="18" customHeight="1" x14ac:dyDescent="0.25">
      <c r="A6" s="25" t="s">
        <v>185</v>
      </c>
      <c r="B6" s="25" t="s">
        <v>87</v>
      </c>
      <c r="C6" s="25" t="s">
        <v>130</v>
      </c>
    </row>
    <row r="7" spans="1:3" ht="18" customHeight="1" x14ac:dyDescent="0.25">
      <c r="A7" s="25" t="s">
        <v>186</v>
      </c>
      <c r="B7" s="25" t="s">
        <v>87</v>
      </c>
      <c r="C7" s="25" t="s">
        <v>137</v>
      </c>
    </row>
    <row r="8" spans="1:3" ht="18" customHeight="1" x14ac:dyDescent="0.25">
      <c r="A8" s="25" t="s">
        <v>187</v>
      </c>
      <c r="B8" s="25" t="s">
        <v>131</v>
      </c>
      <c r="C8" s="25" t="s">
        <v>132</v>
      </c>
    </row>
    <row r="9" spans="1:3" ht="18" customHeight="1" x14ac:dyDescent="0.25">
      <c r="A9" s="25" t="s">
        <v>188</v>
      </c>
      <c r="B9" s="25" t="s">
        <v>131</v>
      </c>
      <c r="C9" s="25" t="s">
        <v>94</v>
      </c>
    </row>
    <row r="10" spans="1:3" ht="18" customHeight="1" x14ac:dyDescent="0.25">
      <c r="A10" s="25" t="s">
        <v>189</v>
      </c>
      <c r="B10" s="25" t="s">
        <v>131</v>
      </c>
      <c r="C10" s="25" t="s">
        <v>95</v>
      </c>
    </row>
    <row r="11" spans="1:3" ht="18" customHeight="1" x14ac:dyDescent="0.25">
      <c r="A11" s="50" t="s">
        <v>190</v>
      </c>
      <c r="B11" s="50" t="s">
        <v>131</v>
      </c>
      <c r="C11" s="50" t="s">
        <v>191</v>
      </c>
    </row>
    <row r="12" spans="1:3" ht="18" customHeight="1" x14ac:dyDescent="0.25">
      <c r="A12" s="25" t="s">
        <v>192</v>
      </c>
      <c r="B12" s="25" t="s">
        <v>133</v>
      </c>
      <c r="C12" s="25" t="s">
        <v>134</v>
      </c>
    </row>
    <row r="13" spans="1:3" ht="18" customHeight="1" x14ac:dyDescent="0.25">
      <c r="A13" s="25" t="s">
        <v>193</v>
      </c>
      <c r="B13" s="25" t="s">
        <v>133</v>
      </c>
      <c r="C13" s="25" t="s">
        <v>135</v>
      </c>
    </row>
    <row r="14" spans="1:3" ht="18" customHeight="1" x14ac:dyDescent="0.25">
      <c r="A14" s="25" t="s">
        <v>194</v>
      </c>
      <c r="B14" s="25" t="s">
        <v>133</v>
      </c>
      <c r="C14" s="25" t="s">
        <v>136</v>
      </c>
    </row>
    <row r="15" spans="1:3" ht="18" customHeight="1" x14ac:dyDescent="0.25"/>
    <row r="16" spans="1:3" ht="18" customHeight="1" x14ac:dyDescent="0.25"/>
    <row r="17" ht="18" customHeight="1" x14ac:dyDescent="0.25"/>
  </sheetData>
  <mergeCells count="1">
    <mergeCell ref="A1:C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5"/>
  <sheetViews>
    <sheetView topLeftCell="A3" workbookViewId="0">
      <selection activeCell="O823" sqref="O823"/>
    </sheetView>
  </sheetViews>
  <sheetFormatPr defaultRowHeight="15" x14ac:dyDescent="0.25"/>
  <cols>
    <col min="1" max="1" width="3.28515625" style="28" customWidth="1"/>
    <col min="2" max="2" width="23.28515625" style="28" customWidth="1"/>
    <col min="3" max="3" width="6.85546875" style="28" customWidth="1"/>
    <col min="4" max="4" width="6.7109375" style="28" customWidth="1"/>
    <col min="5" max="5" width="33.28515625" style="28" customWidth="1"/>
    <col min="6" max="6" width="8.140625" style="28" customWidth="1"/>
    <col min="7" max="7" width="6.28515625" style="28" customWidth="1"/>
    <col min="8" max="8" width="8.140625" style="28" customWidth="1"/>
    <col min="9" max="9" width="7.140625" style="28" customWidth="1"/>
    <col min="10" max="10" width="8.140625" style="28" customWidth="1"/>
    <col min="11" max="11" width="6.5703125" style="28" customWidth="1"/>
    <col min="12" max="12" width="7" style="28" customWidth="1"/>
    <col min="13" max="13" width="6.42578125" style="28" customWidth="1"/>
    <col min="14" max="14" width="7.7109375" style="28" customWidth="1"/>
    <col min="15" max="15" width="6.42578125" style="28" bestFit="1" customWidth="1"/>
    <col min="16" max="18" width="9.140625" style="28"/>
    <col min="19" max="19" width="9.28515625" style="28" customWidth="1"/>
    <col min="20" max="16384" width="9.140625" style="28"/>
  </cols>
  <sheetData>
    <row r="1" spans="1:14" ht="38.25" customHeight="1" x14ac:dyDescent="0.3">
      <c r="A1" s="99" t="s">
        <v>195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ht="18.75" x14ac:dyDescent="0.3">
      <c r="B2" s="101" t="s">
        <v>196</v>
      </c>
      <c r="C2" s="101"/>
      <c r="L2" s="101" t="s">
        <v>46</v>
      </c>
      <c r="M2" s="101"/>
      <c r="N2" s="101"/>
    </row>
    <row r="3" spans="1:14" ht="18.75" x14ac:dyDescent="0.3">
      <c r="A3" s="98" t="s">
        <v>97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</row>
    <row r="4" spans="1:14" ht="36" customHeight="1" x14ac:dyDescent="0.25">
      <c r="A4" s="90" t="s">
        <v>0</v>
      </c>
      <c r="B4" s="92" t="s">
        <v>1</v>
      </c>
      <c r="C4" s="95" t="s">
        <v>34</v>
      </c>
      <c r="D4" s="93" t="s">
        <v>2</v>
      </c>
      <c r="E4" s="89" t="s">
        <v>3</v>
      </c>
      <c r="F4" s="93" t="s">
        <v>4</v>
      </c>
      <c r="G4" s="93"/>
      <c r="H4" s="102" t="s">
        <v>174</v>
      </c>
      <c r="I4" s="89"/>
      <c r="J4" s="91" t="s">
        <v>64</v>
      </c>
      <c r="K4" s="92"/>
      <c r="L4" s="91" t="s">
        <v>8</v>
      </c>
      <c r="M4" s="92" t="s">
        <v>9</v>
      </c>
      <c r="N4" s="91" t="s">
        <v>10</v>
      </c>
    </row>
    <row r="5" spans="1:14" ht="24" customHeight="1" x14ac:dyDescent="0.25">
      <c r="A5" s="90"/>
      <c r="B5" s="92"/>
      <c r="C5" s="95"/>
      <c r="D5" s="93"/>
      <c r="E5" s="89"/>
      <c r="F5" s="30" t="s">
        <v>5</v>
      </c>
      <c r="G5" s="30" t="s">
        <v>6</v>
      </c>
      <c r="H5" s="30" t="s">
        <v>5</v>
      </c>
      <c r="I5" s="30" t="s">
        <v>6</v>
      </c>
      <c r="J5" s="30" t="s">
        <v>5</v>
      </c>
      <c r="K5" s="30" t="s">
        <v>6</v>
      </c>
      <c r="L5" s="92"/>
      <c r="M5" s="92"/>
      <c r="N5" s="92"/>
    </row>
    <row r="6" spans="1:14" ht="15" customHeight="1" x14ac:dyDescent="0.25">
      <c r="A6" s="27">
        <v>1</v>
      </c>
      <c r="B6" s="55" t="s">
        <v>153</v>
      </c>
      <c r="C6" s="54" t="s">
        <v>100</v>
      </c>
      <c r="D6" s="3"/>
      <c r="E6" s="23" t="s">
        <v>216</v>
      </c>
      <c r="F6" s="3">
        <v>79</v>
      </c>
      <c r="G6" s="3">
        <v>79</v>
      </c>
      <c r="H6" s="3">
        <v>66</v>
      </c>
      <c r="I6" s="40">
        <v>81</v>
      </c>
      <c r="J6" s="81" t="s">
        <v>231</v>
      </c>
      <c r="K6" s="40">
        <v>55</v>
      </c>
      <c r="L6" s="40">
        <f>K6+I6+G6</f>
        <v>215</v>
      </c>
      <c r="M6" s="70" t="s">
        <v>29</v>
      </c>
      <c r="N6" s="41"/>
    </row>
    <row r="7" spans="1:14" ht="15" customHeight="1" x14ac:dyDescent="0.25">
      <c r="A7" s="27">
        <v>2</v>
      </c>
      <c r="B7" s="55" t="s">
        <v>152</v>
      </c>
      <c r="C7" s="54" t="s">
        <v>100</v>
      </c>
      <c r="D7" s="49"/>
      <c r="E7" s="23" t="s">
        <v>216</v>
      </c>
      <c r="F7" s="49">
        <v>82</v>
      </c>
      <c r="G7" s="49">
        <v>82</v>
      </c>
      <c r="H7" s="49">
        <v>66</v>
      </c>
      <c r="I7" s="40">
        <v>81</v>
      </c>
      <c r="J7" s="81" t="s">
        <v>230</v>
      </c>
      <c r="K7" s="40">
        <v>43</v>
      </c>
      <c r="L7" s="40">
        <f>K7+I7+G7</f>
        <v>206</v>
      </c>
      <c r="M7" s="70" t="s">
        <v>30</v>
      </c>
      <c r="N7" s="48"/>
    </row>
    <row r="8" spans="1:14" ht="15" customHeight="1" x14ac:dyDescent="0.25">
      <c r="A8" s="27">
        <v>3</v>
      </c>
      <c r="B8" s="55" t="s">
        <v>164</v>
      </c>
      <c r="C8" s="54" t="s">
        <v>100</v>
      </c>
      <c r="D8" s="49"/>
      <c r="E8" s="35" t="s">
        <v>165</v>
      </c>
      <c r="F8" s="49">
        <v>69</v>
      </c>
      <c r="G8" s="49">
        <v>69</v>
      </c>
      <c r="H8" s="49">
        <v>52</v>
      </c>
      <c r="I8" s="40">
        <v>67</v>
      </c>
      <c r="J8" s="81" t="s">
        <v>233</v>
      </c>
      <c r="K8" s="40">
        <v>52</v>
      </c>
      <c r="L8" s="40">
        <f>K8+I8+G8</f>
        <v>188</v>
      </c>
      <c r="M8" s="70" t="s">
        <v>31</v>
      </c>
      <c r="N8" s="48"/>
    </row>
    <row r="9" spans="1:14" ht="15" customHeight="1" x14ac:dyDescent="0.25">
      <c r="A9" s="27">
        <v>4</v>
      </c>
      <c r="B9" s="55" t="s">
        <v>150</v>
      </c>
      <c r="C9" s="54" t="s">
        <v>100</v>
      </c>
      <c r="D9" s="70"/>
      <c r="E9" s="23" t="s">
        <v>216</v>
      </c>
      <c r="F9" s="70">
        <v>93</v>
      </c>
      <c r="G9" s="70">
        <v>98</v>
      </c>
      <c r="H9" s="70">
        <v>39</v>
      </c>
      <c r="I9" s="40">
        <v>54</v>
      </c>
      <c r="J9" s="81" t="s">
        <v>232</v>
      </c>
      <c r="K9" s="40">
        <v>33</v>
      </c>
      <c r="L9" s="40">
        <f>K9+I9+G9</f>
        <v>185</v>
      </c>
      <c r="M9" s="70">
        <v>4</v>
      </c>
      <c r="N9" s="48"/>
    </row>
    <row r="10" spans="1:14" ht="15" customHeight="1" x14ac:dyDescent="0.25">
      <c r="A10" s="27">
        <v>5</v>
      </c>
      <c r="B10" s="72" t="s">
        <v>198</v>
      </c>
      <c r="C10" s="73" t="s">
        <v>100</v>
      </c>
      <c r="D10" s="3"/>
      <c r="E10" s="35" t="s">
        <v>165</v>
      </c>
      <c r="F10" s="3">
        <v>65</v>
      </c>
      <c r="G10" s="3">
        <v>65</v>
      </c>
      <c r="H10" s="3">
        <v>32</v>
      </c>
      <c r="I10" s="40">
        <v>47</v>
      </c>
      <c r="J10" s="81" t="s">
        <v>234</v>
      </c>
      <c r="K10" s="40">
        <v>54</v>
      </c>
      <c r="L10" s="40">
        <f>K10+I10+G10</f>
        <v>166</v>
      </c>
      <c r="M10" s="70">
        <v>5</v>
      </c>
      <c r="N10" s="40"/>
    </row>
    <row r="11" spans="1:14" ht="18.75" x14ac:dyDescent="0.3">
      <c r="A11" s="98" t="s">
        <v>17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</row>
    <row r="12" spans="1:14" ht="36" customHeight="1" x14ac:dyDescent="0.25">
      <c r="A12" s="90" t="s">
        <v>0</v>
      </c>
      <c r="B12" s="92" t="s">
        <v>1</v>
      </c>
      <c r="C12" s="95" t="s">
        <v>34</v>
      </c>
      <c r="D12" s="93" t="s">
        <v>2</v>
      </c>
      <c r="E12" s="89" t="s">
        <v>3</v>
      </c>
      <c r="F12" s="93" t="s">
        <v>4</v>
      </c>
      <c r="G12" s="93"/>
      <c r="H12" s="102" t="s">
        <v>174</v>
      </c>
      <c r="I12" s="89"/>
      <c r="J12" s="91" t="s">
        <v>65</v>
      </c>
      <c r="K12" s="92"/>
      <c r="L12" s="102" t="s">
        <v>8</v>
      </c>
      <c r="M12" s="89" t="s">
        <v>9</v>
      </c>
      <c r="N12" s="102" t="s">
        <v>10</v>
      </c>
    </row>
    <row r="13" spans="1:14" ht="18" customHeight="1" x14ac:dyDescent="0.25">
      <c r="A13" s="90"/>
      <c r="B13" s="92"/>
      <c r="C13" s="95"/>
      <c r="D13" s="93"/>
      <c r="E13" s="89"/>
      <c r="F13" s="30" t="s">
        <v>5</v>
      </c>
      <c r="G13" s="30" t="s">
        <v>6</v>
      </c>
      <c r="H13" s="30" t="s">
        <v>5</v>
      </c>
      <c r="I13" s="30" t="s">
        <v>6</v>
      </c>
      <c r="J13" s="30" t="s">
        <v>5</v>
      </c>
      <c r="K13" s="30" t="s">
        <v>6</v>
      </c>
      <c r="L13" s="89"/>
      <c r="M13" s="89"/>
      <c r="N13" s="89"/>
    </row>
    <row r="14" spans="1:14" x14ac:dyDescent="0.25">
      <c r="A14" s="27">
        <v>1</v>
      </c>
      <c r="B14" s="27" t="s">
        <v>63</v>
      </c>
      <c r="C14" s="3">
        <v>2011</v>
      </c>
      <c r="D14" s="3">
        <v>3</v>
      </c>
      <c r="E14" s="23" t="s">
        <v>216</v>
      </c>
      <c r="F14" s="3">
        <v>89</v>
      </c>
      <c r="G14" s="3">
        <v>90</v>
      </c>
      <c r="H14" s="3">
        <v>97</v>
      </c>
      <c r="I14" s="3">
        <v>98</v>
      </c>
      <c r="J14" s="4" t="s">
        <v>228</v>
      </c>
      <c r="K14" s="3">
        <v>68</v>
      </c>
      <c r="L14" s="3">
        <f t="shared" ref="L14:L27" si="0">K14+I14+G14</f>
        <v>256</v>
      </c>
      <c r="M14" s="70" t="s">
        <v>29</v>
      </c>
      <c r="N14" s="76" t="s">
        <v>30</v>
      </c>
    </row>
    <row r="15" spans="1:14" x14ac:dyDescent="0.25">
      <c r="A15" s="27">
        <v>2</v>
      </c>
      <c r="B15" s="27" t="s">
        <v>117</v>
      </c>
      <c r="C15" s="3">
        <v>2010</v>
      </c>
      <c r="D15" s="3">
        <v>1</v>
      </c>
      <c r="E15" s="35" t="s">
        <v>115</v>
      </c>
      <c r="F15" s="3">
        <v>96</v>
      </c>
      <c r="G15" s="3">
        <v>100</v>
      </c>
      <c r="H15" s="3">
        <v>75</v>
      </c>
      <c r="I15" s="3">
        <v>87</v>
      </c>
      <c r="J15" s="4" t="s">
        <v>229</v>
      </c>
      <c r="K15" s="3">
        <v>66</v>
      </c>
      <c r="L15" s="3">
        <f t="shared" si="0"/>
        <v>253</v>
      </c>
      <c r="M15" s="70" t="s">
        <v>30</v>
      </c>
      <c r="N15" s="76" t="s">
        <v>30</v>
      </c>
    </row>
    <row r="16" spans="1:14" x14ac:dyDescent="0.25">
      <c r="A16" s="27">
        <v>3</v>
      </c>
      <c r="B16" s="27" t="s">
        <v>177</v>
      </c>
      <c r="C16" s="3">
        <v>2011</v>
      </c>
      <c r="D16" s="3"/>
      <c r="E16" s="35" t="s">
        <v>115</v>
      </c>
      <c r="F16" s="3">
        <v>85</v>
      </c>
      <c r="G16" s="3">
        <v>85</v>
      </c>
      <c r="H16" s="3">
        <v>93</v>
      </c>
      <c r="I16" s="3">
        <v>96</v>
      </c>
      <c r="J16" s="4" t="s">
        <v>236</v>
      </c>
      <c r="K16" s="3">
        <v>58</v>
      </c>
      <c r="L16" s="3">
        <f t="shared" si="0"/>
        <v>239</v>
      </c>
      <c r="M16" s="3" t="s">
        <v>31</v>
      </c>
      <c r="N16" s="76" t="s">
        <v>30</v>
      </c>
    </row>
    <row r="17" spans="1:14" x14ac:dyDescent="0.25">
      <c r="A17" s="27">
        <v>4</v>
      </c>
      <c r="B17" s="27" t="s">
        <v>107</v>
      </c>
      <c r="C17" s="3">
        <v>2011</v>
      </c>
      <c r="D17" s="3">
        <v>3</v>
      </c>
      <c r="E17" s="23" t="s">
        <v>103</v>
      </c>
      <c r="F17" s="3">
        <v>81</v>
      </c>
      <c r="G17" s="3">
        <v>81</v>
      </c>
      <c r="H17" s="3">
        <v>80</v>
      </c>
      <c r="I17" s="3">
        <v>90</v>
      </c>
      <c r="J17" s="4" t="s">
        <v>235</v>
      </c>
      <c r="K17" s="3">
        <v>50</v>
      </c>
      <c r="L17" s="3">
        <f t="shared" si="0"/>
        <v>221</v>
      </c>
      <c r="M17" s="3">
        <v>4</v>
      </c>
      <c r="N17" s="76" t="s">
        <v>30</v>
      </c>
    </row>
    <row r="18" spans="1:14" x14ac:dyDescent="0.25">
      <c r="A18" s="27">
        <v>5</v>
      </c>
      <c r="B18" s="27" t="s">
        <v>215</v>
      </c>
      <c r="C18" s="3">
        <v>2011</v>
      </c>
      <c r="D18" s="3"/>
      <c r="E18" s="23" t="s">
        <v>216</v>
      </c>
      <c r="F18" s="3">
        <v>78</v>
      </c>
      <c r="G18" s="3">
        <v>78</v>
      </c>
      <c r="H18" s="3">
        <v>63</v>
      </c>
      <c r="I18" s="3">
        <v>78</v>
      </c>
      <c r="J18" s="4" t="s">
        <v>238</v>
      </c>
      <c r="K18" s="3">
        <v>63</v>
      </c>
      <c r="L18" s="3">
        <f t="shared" si="0"/>
        <v>219</v>
      </c>
      <c r="M18" s="3">
        <v>5</v>
      </c>
      <c r="N18" s="57" t="s">
        <v>30</v>
      </c>
    </row>
    <row r="19" spans="1:14" x14ac:dyDescent="0.25">
      <c r="A19" s="27">
        <v>6</v>
      </c>
      <c r="B19" s="27" t="s">
        <v>158</v>
      </c>
      <c r="C19" s="3">
        <v>2011</v>
      </c>
      <c r="D19" s="3">
        <v>1</v>
      </c>
      <c r="E19" s="35" t="s">
        <v>115</v>
      </c>
      <c r="F19" s="3">
        <v>63</v>
      </c>
      <c r="G19" s="3">
        <v>63</v>
      </c>
      <c r="H19" s="3">
        <v>42</v>
      </c>
      <c r="I19" s="3">
        <v>57</v>
      </c>
      <c r="J19" s="4" t="s">
        <v>243</v>
      </c>
      <c r="K19" s="3">
        <v>69</v>
      </c>
      <c r="L19" s="3">
        <f t="shared" si="0"/>
        <v>189</v>
      </c>
      <c r="M19" s="3">
        <v>6</v>
      </c>
      <c r="N19" s="76" t="s">
        <v>31</v>
      </c>
    </row>
    <row r="20" spans="1:14" x14ac:dyDescent="0.25">
      <c r="A20" s="27">
        <v>7</v>
      </c>
      <c r="B20" s="27" t="s">
        <v>205</v>
      </c>
      <c r="C20" s="3">
        <v>2011</v>
      </c>
      <c r="D20" s="3" t="s">
        <v>25</v>
      </c>
      <c r="E20" s="23" t="s">
        <v>216</v>
      </c>
      <c r="F20" s="3">
        <v>85</v>
      </c>
      <c r="G20" s="3">
        <v>85</v>
      </c>
      <c r="H20" s="3">
        <v>37</v>
      </c>
      <c r="I20" s="3">
        <v>52</v>
      </c>
      <c r="J20" s="4" t="s">
        <v>237</v>
      </c>
      <c r="K20" s="3">
        <v>48</v>
      </c>
      <c r="L20" s="3">
        <f t="shared" si="0"/>
        <v>185</v>
      </c>
      <c r="M20" s="3">
        <v>7</v>
      </c>
      <c r="N20" s="44" t="s">
        <v>31</v>
      </c>
    </row>
    <row r="21" spans="1:14" x14ac:dyDescent="0.25">
      <c r="A21" s="27">
        <v>8</v>
      </c>
      <c r="B21" s="27" t="s">
        <v>208</v>
      </c>
      <c r="C21" s="3">
        <v>2010</v>
      </c>
      <c r="D21" s="3"/>
      <c r="E21" s="32" t="s">
        <v>115</v>
      </c>
      <c r="F21" s="3">
        <v>71</v>
      </c>
      <c r="G21" s="3">
        <v>71</v>
      </c>
      <c r="H21" s="3">
        <v>39</v>
      </c>
      <c r="I21" s="3">
        <v>54</v>
      </c>
      <c r="J21" s="4" t="s">
        <v>241</v>
      </c>
      <c r="K21" s="3">
        <v>56</v>
      </c>
      <c r="L21" s="3">
        <f t="shared" si="0"/>
        <v>181</v>
      </c>
      <c r="M21" s="3">
        <v>8</v>
      </c>
      <c r="N21" s="76" t="s">
        <v>31</v>
      </c>
    </row>
    <row r="22" spans="1:14" x14ac:dyDescent="0.25">
      <c r="A22" s="27">
        <v>9</v>
      </c>
      <c r="B22" s="27" t="s">
        <v>109</v>
      </c>
      <c r="C22" s="3">
        <v>2010</v>
      </c>
      <c r="D22" s="3"/>
      <c r="E22" s="23" t="s">
        <v>165</v>
      </c>
      <c r="F22" s="3">
        <v>82</v>
      </c>
      <c r="G22" s="3">
        <v>82</v>
      </c>
      <c r="H22" s="3">
        <v>45</v>
      </c>
      <c r="I22" s="3">
        <v>60</v>
      </c>
      <c r="J22" s="4" t="s">
        <v>239</v>
      </c>
      <c r="K22" s="3">
        <v>36</v>
      </c>
      <c r="L22" s="3">
        <f t="shared" si="0"/>
        <v>178</v>
      </c>
      <c r="M22" s="3">
        <v>9</v>
      </c>
      <c r="N22" s="76" t="s">
        <v>31</v>
      </c>
    </row>
    <row r="23" spans="1:14" x14ac:dyDescent="0.25">
      <c r="A23" s="27">
        <v>10</v>
      </c>
      <c r="B23" s="27" t="s">
        <v>155</v>
      </c>
      <c r="C23" s="3">
        <v>2010</v>
      </c>
      <c r="D23" s="3"/>
      <c r="E23" s="23" t="s">
        <v>216</v>
      </c>
      <c r="F23" s="3">
        <v>81</v>
      </c>
      <c r="G23" s="3">
        <v>81</v>
      </c>
      <c r="H23" s="3">
        <v>35</v>
      </c>
      <c r="I23" s="3">
        <v>50</v>
      </c>
      <c r="J23" s="4" t="s">
        <v>240</v>
      </c>
      <c r="K23" s="3">
        <v>42</v>
      </c>
      <c r="L23" s="3">
        <f t="shared" si="0"/>
        <v>173</v>
      </c>
      <c r="M23" s="3">
        <v>10</v>
      </c>
      <c r="N23" s="76" t="s">
        <v>31</v>
      </c>
    </row>
    <row r="24" spans="1:14" x14ac:dyDescent="0.25">
      <c r="A24" s="27">
        <v>11</v>
      </c>
      <c r="B24" s="27" t="s">
        <v>166</v>
      </c>
      <c r="C24" s="3">
        <v>2011</v>
      </c>
      <c r="D24" s="3"/>
      <c r="E24" s="35" t="s">
        <v>165</v>
      </c>
      <c r="F24" s="3">
        <v>73</v>
      </c>
      <c r="G24" s="3">
        <v>73</v>
      </c>
      <c r="H24" s="3">
        <v>27</v>
      </c>
      <c r="I24" s="3">
        <v>42</v>
      </c>
      <c r="J24" s="4" t="s">
        <v>244</v>
      </c>
      <c r="K24" s="3">
        <v>55</v>
      </c>
      <c r="L24" s="3">
        <f t="shared" si="0"/>
        <v>170</v>
      </c>
      <c r="M24" s="3">
        <v>11</v>
      </c>
      <c r="N24" s="76" t="s">
        <v>31</v>
      </c>
    </row>
    <row r="25" spans="1:14" x14ac:dyDescent="0.25">
      <c r="A25" s="27">
        <v>12</v>
      </c>
      <c r="B25" s="27" t="s">
        <v>151</v>
      </c>
      <c r="C25" s="70">
        <v>2010</v>
      </c>
      <c r="D25" s="70">
        <v>3</v>
      </c>
      <c r="E25" s="23" t="s">
        <v>216</v>
      </c>
      <c r="F25" s="70">
        <v>85</v>
      </c>
      <c r="G25" s="70">
        <v>85</v>
      </c>
      <c r="H25" s="70">
        <v>24</v>
      </c>
      <c r="I25" s="70">
        <v>39</v>
      </c>
      <c r="J25" s="4" t="s">
        <v>242</v>
      </c>
      <c r="K25" s="70">
        <v>45</v>
      </c>
      <c r="L25" s="70">
        <f t="shared" si="0"/>
        <v>169</v>
      </c>
      <c r="M25" s="70">
        <v>12</v>
      </c>
      <c r="N25" s="76" t="s">
        <v>31</v>
      </c>
    </row>
    <row r="26" spans="1:14" x14ac:dyDescent="0.25">
      <c r="A26" s="27">
        <v>13</v>
      </c>
      <c r="B26" s="27" t="s">
        <v>108</v>
      </c>
      <c r="C26" s="70">
        <v>2010</v>
      </c>
      <c r="D26" s="70"/>
      <c r="E26" s="23" t="s">
        <v>165</v>
      </c>
      <c r="F26" s="70">
        <v>82</v>
      </c>
      <c r="G26" s="70">
        <v>82</v>
      </c>
      <c r="H26" s="70">
        <v>12</v>
      </c>
      <c r="I26" s="70">
        <v>24</v>
      </c>
      <c r="J26" s="4" t="s">
        <v>245</v>
      </c>
      <c r="K26" s="70">
        <v>60</v>
      </c>
      <c r="L26" s="70">
        <f t="shared" si="0"/>
        <v>166</v>
      </c>
      <c r="M26" s="70">
        <v>13</v>
      </c>
      <c r="N26" s="76" t="s">
        <v>31</v>
      </c>
    </row>
    <row r="27" spans="1:14" x14ac:dyDescent="0.25">
      <c r="A27" s="27">
        <v>14</v>
      </c>
      <c r="B27" s="27" t="s">
        <v>167</v>
      </c>
      <c r="C27" s="3">
        <v>2010</v>
      </c>
      <c r="D27" s="3"/>
      <c r="E27" s="32" t="s">
        <v>165</v>
      </c>
      <c r="F27" s="3">
        <v>92</v>
      </c>
      <c r="G27" s="3">
        <v>96</v>
      </c>
      <c r="H27" s="3">
        <v>27</v>
      </c>
      <c r="I27" s="3">
        <v>42</v>
      </c>
      <c r="J27" s="4" t="s">
        <v>219</v>
      </c>
      <c r="K27" s="3">
        <v>0</v>
      </c>
      <c r="L27" s="3">
        <f t="shared" si="0"/>
        <v>138</v>
      </c>
      <c r="M27" s="3">
        <v>14</v>
      </c>
      <c r="N27" s="3"/>
    </row>
    <row r="28" spans="1:14" ht="15.75" x14ac:dyDescent="0.25">
      <c r="A28" s="96" t="s">
        <v>13</v>
      </c>
      <c r="B28" s="96"/>
      <c r="C28" s="96"/>
      <c r="D28" s="96"/>
      <c r="E28" s="36"/>
      <c r="F28" s="36"/>
      <c r="G28" s="36"/>
      <c r="H28" s="36"/>
      <c r="I28" s="36"/>
      <c r="J28" s="97" t="s">
        <v>40</v>
      </c>
      <c r="K28" s="97"/>
      <c r="L28" s="97"/>
      <c r="M28" s="97"/>
      <c r="N28" s="97"/>
    </row>
    <row r="29" spans="1:14" ht="15.75" x14ac:dyDescent="0.25">
      <c r="A29" s="96" t="s">
        <v>47</v>
      </c>
      <c r="B29" s="96"/>
      <c r="C29" s="96"/>
      <c r="D29" s="96"/>
      <c r="E29" s="96"/>
      <c r="F29" s="36"/>
      <c r="G29" s="36"/>
      <c r="H29" s="36"/>
      <c r="I29" s="36"/>
      <c r="J29" s="97" t="s">
        <v>61</v>
      </c>
      <c r="K29" s="97"/>
      <c r="L29" s="97"/>
      <c r="M29" s="97"/>
      <c r="N29" s="97"/>
    </row>
    <row r="30" spans="1:14" ht="15.75" x14ac:dyDescent="0.25">
      <c r="A30" s="96" t="s">
        <v>14</v>
      </c>
      <c r="B30" s="96"/>
      <c r="C30" s="96"/>
      <c r="D30" s="96"/>
      <c r="E30" s="36"/>
      <c r="F30" s="36"/>
      <c r="G30" s="36"/>
      <c r="H30" s="36"/>
      <c r="I30" s="36"/>
      <c r="J30" s="97" t="s">
        <v>35</v>
      </c>
      <c r="K30" s="97"/>
      <c r="L30" s="97"/>
      <c r="M30" s="97"/>
      <c r="N30" s="97"/>
    </row>
    <row r="31" spans="1:14" ht="15.75" x14ac:dyDescent="0.25">
      <c r="A31" s="37" t="s">
        <v>15</v>
      </c>
      <c r="B31" s="37"/>
      <c r="C31" s="37"/>
      <c r="D31" s="37"/>
      <c r="E31" s="38"/>
      <c r="F31" s="36"/>
      <c r="G31" s="36"/>
      <c r="H31" s="36"/>
      <c r="I31" s="36"/>
      <c r="J31" s="97" t="s">
        <v>36</v>
      </c>
      <c r="K31" s="97"/>
      <c r="L31" s="97"/>
      <c r="M31" s="97"/>
      <c r="N31" s="97"/>
    </row>
    <row r="32" spans="1:14" ht="15.75" x14ac:dyDescent="0.25">
      <c r="A32" s="37"/>
      <c r="B32" s="37"/>
      <c r="C32" s="37"/>
      <c r="D32" s="37"/>
      <c r="E32" s="62"/>
      <c r="F32" s="36"/>
      <c r="G32" s="36"/>
      <c r="H32" s="36"/>
      <c r="I32" s="36"/>
      <c r="J32" s="61"/>
      <c r="K32" s="61"/>
      <c r="L32" s="61"/>
      <c r="M32" s="61"/>
      <c r="N32" s="61"/>
    </row>
    <row r="33" spans="1:14" ht="33.75" customHeight="1" x14ac:dyDescent="0.3">
      <c r="A33" s="99" t="s">
        <v>195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</row>
    <row r="34" spans="1:14" ht="18.75" x14ac:dyDescent="0.3">
      <c r="B34" s="101" t="s">
        <v>196</v>
      </c>
      <c r="C34" s="101"/>
      <c r="L34" s="101" t="s">
        <v>46</v>
      </c>
      <c r="M34" s="101"/>
      <c r="N34" s="101"/>
    </row>
    <row r="35" spans="1:14" ht="16.5" customHeight="1" x14ac:dyDescent="0.3">
      <c r="A35" s="94" t="s">
        <v>18</v>
      </c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</row>
    <row r="36" spans="1:14" ht="36.75" customHeight="1" x14ac:dyDescent="0.25">
      <c r="A36" s="90" t="s">
        <v>0</v>
      </c>
      <c r="B36" s="92" t="s">
        <v>1</v>
      </c>
      <c r="C36" s="95" t="s">
        <v>34</v>
      </c>
      <c r="D36" s="93" t="s">
        <v>2</v>
      </c>
      <c r="E36" s="89" t="s">
        <v>3</v>
      </c>
      <c r="F36" s="93" t="s">
        <v>4</v>
      </c>
      <c r="G36" s="93"/>
      <c r="H36" s="102" t="s">
        <v>174</v>
      </c>
      <c r="I36" s="89"/>
      <c r="J36" s="91" t="s">
        <v>68</v>
      </c>
      <c r="K36" s="92"/>
      <c r="L36" s="102" t="s">
        <v>8</v>
      </c>
      <c r="M36" s="89" t="s">
        <v>9</v>
      </c>
      <c r="N36" s="102" t="s">
        <v>10</v>
      </c>
    </row>
    <row r="37" spans="1:14" ht="13.5" customHeight="1" x14ac:dyDescent="0.25">
      <c r="A37" s="90"/>
      <c r="B37" s="92"/>
      <c r="C37" s="95"/>
      <c r="D37" s="93"/>
      <c r="E37" s="89"/>
      <c r="F37" s="66" t="s">
        <v>5</v>
      </c>
      <c r="G37" s="66" t="s">
        <v>6</v>
      </c>
      <c r="H37" s="66" t="s">
        <v>5</v>
      </c>
      <c r="I37" s="66" t="s">
        <v>6</v>
      </c>
      <c r="J37" s="66" t="s">
        <v>5</v>
      </c>
      <c r="K37" s="66" t="s">
        <v>6</v>
      </c>
      <c r="L37" s="89"/>
      <c r="M37" s="89"/>
      <c r="N37" s="89"/>
    </row>
    <row r="38" spans="1:14" x14ac:dyDescent="0.25">
      <c r="A38" s="27">
        <v>1</v>
      </c>
      <c r="B38" s="27" t="s">
        <v>114</v>
      </c>
      <c r="C38" s="3">
        <v>2009</v>
      </c>
      <c r="D38" s="3">
        <v>1</v>
      </c>
      <c r="E38" s="35" t="s">
        <v>115</v>
      </c>
      <c r="F38" s="3">
        <v>86</v>
      </c>
      <c r="G38" s="3">
        <v>86</v>
      </c>
      <c r="H38" s="3">
        <v>108</v>
      </c>
      <c r="I38" s="3">
        <v>104</v>
      </c>
      <c r="J38" s="4" t="s">
        <v>240</v>
      </c>
      <c r="K38" s="3">
        <v>83</v>
      </c>
      <c r="L38" s="3">
        <f t="shared" ref="L38:L51" si="1">K38+I38+G38</f>
        <v>273</v>
      </c>
      <c r="M38" s="44" t="s">
        <v>29</v>
      </c>
      <c r="N38" s="76" t="s">
        <v>30</v>
      </c>
    </row>
    <row r="39" spans="1:14" x14ac:dyDescent="0.25">
      <c r="A39" s="27">
        <v>2</v>
      </c>
      <c r="B39" s="27" t="s">
        <v>217</v>
      </c>
      <c r="C39" s="3">
        <v>2008</v>
      </c>
      <c r="D39" s="3">
        <v>1</v>
      </c>
      <c r="E39" s="23" t="s">
        <v>103</v>
      </c>
      <c r="F39" s="3">
        <v>95</v>
      </c>
      <c r="G39" s="3">
        <v>102</v>
      </c>
      <c r="H39" s="3">
        <v>97</v>
      </c>
      <c r="I39" s="3">
        <v>98</v>
      </c>
      <c r="J39" s="4" t="s">
        <v>246</v>
      </c>
      <c r="K39" s="3">
        <v>72</v>
      </c>
      <c r="L39" s="3">
        <f t="shared" si="1"/>
        <v>272</v>
      </c>
      <c r="M39" s="44" t="s">
        <v>30</v>
      </c>
      <c r="N39" s="76" t="s">
        <v>30</v>
      </c>
    </row>
    <row r="40" spans="1:14" x14ac:dyDescent="0.25">
      <c r="A40" s="27">
        <v>3</v>
      </c>
      <c r="B40" s="27" t="s">
        <v>106</v>
      </c>
      <c r="C40" s="3">
        <v>2008</v>
      </c>
      <c r="D40" s="3">
        <v>3</v>
      </c>
      <c r="E40" s="23" t="s">
        <v>216</v>
      </c>
      <c r="F40" s="3">
        <v>90</v>
      </c>
      <c r="G40" s="3">
        <v>92</v>
      </c>
      <c r="H40" s="3">
        <v>99</v>
      </c>
      <c r="I40" s="3">
        <v>99</v>
      </c>
      <c r="J40" s="4" t="s">
        <v>247</v>
      </c>
      <c r="K40" s="3">
        <v>71</v>
      </c>
      <c r="L40" s="3">
        <f t="shared" si="1"/>
        <v>262</v>
      </c>
      <c r="M40" s="44" t="s">
        <v>31</v>
      </c>
      <c r="N40" s="76" t="s">
        <v>30</v>
      </c>
    </row>
    <row r="41" spans="1:14" x14ac:dyDescent="0.25">
      <c r="A41" s="27">
        <v>4</v>
      </c>
      <c r="B41" s="27" t="s">
        <v>38</v>
      </c>
      <c r="C41" s="3">
        <v>2008</v>
      </c>
      <c r="D41" s="3">
        <v>1</v>
      </c>
      <c r="E41" s="31" t="s">
        <v>74</v>
      </c>
      <c r="F41" s="3">
        <v>80</v>
      </c>
      <c r="G41" s="3">
        <v>80</v>
      </c>
      <c r="H41" s="3">
        <v>89</v>
      </c>
      <c r="I41" s="3">
        <v>94</v>
      </c>
      <c r="J41" s="4" t="s">
        <v>249</v>
      </c>
      <c r="K41" s="3">
        <v>85</v>
      </c>
      <c r="L41" s="3">
        <f t="shared" si="1"/>
        <v>259</v>
      </c>
      <c r="M41" s="44">
        <v>4</v>
      </c>
      <c r="N41" s="76" t="s">
        <v>30</v>
      </c>
    </row>
    <row r="42" spans="1:14" x14ac:dyDescent="0.25">
      <c r="A42" s="27">
        <v>5</v>
      </c>
      <c r="B42" s="27" t="s">
        <v>33</v>
      </c>
      <c r="C42" s="3">
        <v>2008</v>
      </c>
      <c r="D42" s="3">
        <v>1</v>
      </c>
      <c r="E42" s="23" t="s">
        <v>103</v>
      </c>
      <c r="F42" s="3">
        <v>87</v>
      </c>
      <c r="G42" s="3">
        <v>87</v>
      </c>
      <c r="H42" s="3">
        <v>96</v>
      </c>
      <c r="I42" s="3">
        <v>98</v>
      </c>
      <c r="J42" s="4" t="s">
        <v>248</v>
      </c>
      <c r="K42" s="3">
        <v>71</v>
      </c>
      <c r="L42" s="3">
        <f t="shared" si="1"/>
        <v>256</v>
      </c>
      <c r="M42" s="44">
        <v>5</v>
      </c>
      <c r="N42" s="76" t="s">
        <v>30</v>
      </c>
    </row>
    <row r="43" spans="1:14" x14ac:dyDescent="0.25">
      <c r="A43" s="27">
        <v>6</v>
      </c>
      <c r="B43" s="27" t="s">
        <v>116</v>
      </c>
      <c r="C43" s="44">
        <v>2009</v>
      </c>
      <c r="D43" s="44">
        <v>1</v>
      </c>
      <c r="E43" s="35" t="s">
        <v>115</v>
      </c>
      <c r="F43" s="44">
        <v>85</v>
      </c>
      <c r="G43" s="44">
        <v>85</v>
      </c>
      <c r="H43" s="44">
        <v>79</v>
      </c>
      <c r="I43" s="44">
        <v>89</v>
      </c>
      <c r="J43" s="4" t="s">
        <v>250</v>
      </c>
      <c r="K43" s="44">
        <v>69</v>
      </c>
      <c r="L43" s="44">
        <f t="shared" si="1"/>
        <v>243</v>
      </c>
      <c r="M43" s="44">
        <v>6</v>
      </c>
      <c r="N43" s="76" t="s">
        <v>30</v>
      </c>
    </row>
    <row r="44" spans="1:14" x14ac:dyDescent="0.25">
      <c r="A44" s="27">
        <v>7</v>
      </c>
      <c r="B44" s="27" t="s">
        <v>104</v>
      </c>
      <c r="C44" s="3">
        <v>2009</v>
      </c>
      <c r="D44" s="3">
        <v>2</v>
      </c>
      <c r="E44" s="23" t="s">
        <v>216</v>
      </c>
      <c r="F44" s="3">
        <v>91</v>
      </c>
      <c r="G44" s="3">
        <v>94</v>
      </c>
      <c r="H44" s="3">
        <v>62</v>
      </c>
      <c r="I44" s="3">
        <v>77</v>
      </c>
      <c r="J44" s="4" t="s">
        <v>251</v>
      </c>
      <c r="K44" s="3">
        <v>71</v>
      </c>
      <c r="L44" s="3">
        <f t="shared" si="1"/>
        <v>242</v>
      </c>
      <c r="M44" s="3">
        <v>7</v>
      </c>
      <c r="N44" s="76" t="s">
        <v>30</v>
      </c>
    </row>
    <row r="45" spans="1:14" x14ac:dyDescent="0.25">
      <c r="A45" s="27">
        <v>8</v>
      </c>
      <c r="B45" s="27" t="s">
        <v>163</v>
      </c>
      <c r="C45" s="49">
        <v>2009</v>
      </c>
      <c r="D45" s="49">
        <v>1</v>
      </c>
      <c r="E45" s="23" t="s">
        <v>103</v>
      </c>
      <c r="F45" s="3">
        <v>76</v>
      </c>
      <c r="G45" s="3">
        <v>76</v>
      </c>
      <c r="H45" s="3">
        <v>88</v>
      </c>
      <c r="I45" s="3">
        <v>94</v>
      </c>
      <c r="J45" s="4" t="s">
        <v>252</v>
      </c>
      <c r="K45" s="3">
        <v>64</v>
      </c>
      <c r="L45" s="3">
        <f t="shared" si="1"/>
        <v>234</v>
      </c>
      <c r="M45" s="70">
        <v>8</v>
      </c>
      <c r="N45" s="76" t="s">
        <v>30</v>
      </c>
    </row>
    <row r="46" spans="1:14" x14ac:dyDescent="0.25">
      <c r="A46" s="27">
        <v>9</v>
      </c>
      <c r="B46" s="27" t="s">
        <v>67</v>
      </c>
      <c r="C46" s="3">
        <v>2009</v>
      </c>
      <c r="D46" s="3"/>
      <c r="E46" s="23" t="s">
        <v>165</v>
      </c>
      <c r="F46" s="3">
        <v>77</v>
      </c>
      <c r="G46" s="3">
        <v>77</v>
      </c>
      <c r="H46" s="3">
        <v>64</v>
      </c>
      <c r="I46" s="3">
        <v>79</v>
      </c>
      <c r="J46" s="47" t="s">
        <v>253</v>
      </c>
      <c r="K46" s="3">
        <v>58</v>
      </c>
      <c r="L46" s="3">
        <f t="shared" si="1"/>
        <v>214</v>
      </c>
      <c r="M46" s="70">
        <v>9</v>
      </c>
      <c r="N46" s="57" t="s">
        <v>30</v>
      </c>
    </row>
    <row r="47" spans="1:14" x14ac:dyDescent="0.25">
      <c r="A47" s="27">
        <v>10</v>
      </c>
      <c r="B47" s="27" t="s">
        <v>66</v>
      </c>
      <c r="C47" s="49">
        <v>2009</v>
      </c>
      <c r="D47" s="49">
        <v>3</v>
      </c>
      <c r="E47" s="23" t="s">
        <v>216</v>
      </c>
      <c r="F47" s="49">
        <v>80</v>
      </c>
      <c r="G47" s="49">
        <v>80</v>
      </c>
      <c r="H47" s="49">
        <v>56</v>
      </c>
      <c r="I47" s="49">
        <v>71</v>
      </c>
      <c r="J47" s="4" t="s">
        <v>254</v>
      </c>
      <c r="K47" s="49">
        <v>60</v>
      </c>
      <c r="L47" s="49">
        <f t="shared" si="1"/>
        <v>211</v>
      </c>
      <c r="M47" s="70">
        <v>10</v>
      </c>
      <c r="N47" s="57" t="s">
        <v>30</v>
      </c>
    </row>
    <row r="48" spans="1:14" x14ac:dyDescent="0.25">
      <c r="A48" s="27">
        <v>11</v>
      </c>
      <c r="B48" s="27" t="s">
        <v>105</v>
      </c>
      <c r="C48" s="49">
        <v>2009</v>
      </c>
      <c r="D48" s="49" t="s">
        <v>25</v>
      </c>
      <c r="E48" s="23" t="s">
        <v>216</v>
      </c>
      <c r="F48" s="49">
        <v>78</v>
      </c>
      <c r="G48" s="49">
        <v>78</v>
      </c>
      <c r="H48" s="49">
        <v>45</v>
      </c>
      <c r="I48" s="49">
        <v>60</v>
      </c>
      <c r="J48" s="4" t="s">
        <v>255</v>
      </c>
      <c r="K48" s="49">
        <v>59</v>
      </c>
      <c r="L48" s="49">
        <f t="shared" si="1"/>
        <v>197</v>
      </c>
      <c r="M48" s="70">
        <v>11</v>
      </c>
      <c r="N48" s="57" t="s">
        <v>30</v>
      </c>
    </row>
    <row r="49" spans="1:14" x14ac:dyDescent="0.25">
      <c r="A49" s="27">
        <v>12</v>
      </c>
      <c r="B49" s="27" t="s">
        <v>39</v>
      </c>
      <c r="C49" s="49">
        <v>2008</v>
      </c>
      <c r="D49" s="49"/>
      <c r="E49" s="23" t="s">
        <v>96</v>
      </c>
      <c r="F49" s="49">
        <v>83</v>
      </c>
      <c r="G49" s="49">
        <v>83</v>
      </c>
      <c r="H49" s="49">
        <v>35</v>
      </c>
      <c r="I49" s="49">
        <v>50</v>
      </c>
      <c r="J49" s="4" t="s">
        <v>256</v>
      </c>
      <c r="K49" s="49">
        <v>63</v>
      </c>
      <c r="L49" s="49">
        <f t="shared" si="1"/>
        <v>196</v>
      </c>
      <c r="M49" s="70">
        <v>12</v>
      </c>
      <c r="N49" s="57" t="s">
        <v>31</v>
      </c>
    </row>
    <row r="50" spans="1:14" x14ac:dyDescent="0.25">
      <c r="A50" s="27">
        <v>13</v>
      </c>
      <c r="B50" s="27" t="s">
        <v>175</v>
      </c>
      <c r="C50" s="49">
        <v>2008</v>
      </c>
      <c r="D50" s="49">
        <v>2</v>
      </c>
      <c r="E50" s="35" t="s">
        <v>74</v>
      </c>
      <c r="F50" s="49">
        <v>70</v>
      </c>
      <c r="G50" s="49">
        <v>70</v>
      </c>
      <c r="H50" s="49">
        <v>21</v>
      </c>
      <c r="I50" s="49">
        <v>36</v>
      </c>
      <c r="J50" s="4" t="s">
        <v>258</v>
      </c>
      <c r="K50" s="49">
        <v>70</v>
      </c>
      <c r="L50" s="49">
        <f t="shared" si="1"/>
        <v>176</v>
      </c>
      <c r="M50" s="70">
        <v>13</v>
      </c>
      <c r="N50" s="57" t="s">
        <v>31</v>
      </c>
    </row>
    <row r="51" spans="1:14" x14ac:dyDescent="0.25">
      <c r="A51" s="27">
        <v>14</v>
      </c>
      <c r="B51" s="27" t="s">
        <v>113</v>
      </c>
      <c r="C51" s="3">
        <v>2009</v>
      </c>
      <c r="D51" s="3">
        <v>3</v>
      </c>
      <c r="E51" s="35" t="s">
        <v>74</v>
      </c>
      <c r="F51" s="3">
        <v>71</v>
      </c>
      <c r="G51" s="3">
        <v>71</v>
      </c>
      <c r="H51" s="3">
        <v>33</v>
      </c>
      <c r="I51" s="3">
        <v>48</v>
      </c>
      <c r="J51" s="4" t="s">
        <v>257</v>
      </c>
      <c r="K51" s="3">
        <v>55</v>
      </c>
      <c r="L51" s="3">
        <f t="shared" si="1"/>
        <v>174</v>
      </c>
      <c r="M51" s="70">
        <v>14</v>
      </c>
      <c r="N51" s="3"/>
    </row>
    <row r="52" spans="1:14" ht="15" customHeight="1" x14ac:dyDescent="0.3">
      <c r="A52" s="94" t="s">
        <v>19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</row>
    <row r="53" spans="1:14" ht="15" hidden="1" customHeight="1" x14ac:dyDescent="0.25">
      <c r="A53" s="65"/>
      <c r="B53" s="63"/>
      <c r="C53" s="64"/>
      <c r="D53" s="66"/>
      <c r="E53" s="67"/>
      <c r="F53" s="30" t="s">
        <v>5</v>
      </c>
      <c r="G53" s="30" t="s">
        <v>6</v>
      </c>
      <c r="H53" s="30" t="s">
        <v>5</v>
      </c>
      <c r="I53" s="30" t="s">
        <v>6</v>
      </c>
      <c r="J53" s="30" t="s">
        <v>5</v>
      </c>
      <c r="K53" s="30" t="s">
        <v>6</v>
      </c>
      <c r="L53" s="63"/>
      <c r="M53" s="63"/>
      <c r="N53" s="63"/>
    </row>
    <row r="54" spans="1:14" ht="40.5" customHeight="1" x14ac:dyDescent="0.25">
      <c r="A54" s="90" t="s">
        <v>0</v>
      </c>
      <c r="B54" s="92" t="s">
        <v>1</v>
      </c>
      <c r="C54" s="95" t="s">
        <v>34</v>
      </c>
      <c r="D54" s="93" t="s">
        <v>2</v>
      </c>
      <c r="E54" s="89" t="s">
        <v>3</v>
      </c>
      <c r="F54" s="93" t="s">
        <v>4</v>
      </c>
      <c r="G54" s="93"/>
      <c r="H54" s="102" t="s">
        <v>174</v>
      </c>
      <c r="I54" s="89"/>
      <c r="J54" s="91" t="s">
        <v>69</v>
      </c>
      <c r="K54" s="92"/>
      <c r="L54" s="102" t="s">
        <v>8</v>
      </c>
      <c r="M54" s="89" t="s">
        <v>9</v>
      </c>
      <c r="N54" s="102" t="s">
        <v>10</v>
      </c>
    </row>
    <row r="55" spans="1:14" ht="15" customHeight="1" x14ac:dyDescent="0.25">
      <c r="A55" s="90"/>
      <c r="B55" s="92"/>
      <c r="C55" s="95"/>
      <c r="D55" s="93"/>
      <c r="E55" s="89"/>
      <c r="F55" s="71" t="s">
        <v>5</v>
      </c>
      <c r="G55" s="71" t="s">
        <v>6</v>
      </c>
      <c r="H55" s="71" t="s">
        <v>5</v>
      </c>
      <c r="I55" s="71" t="s">
        <v>6</v>
      </c>
      <c r="J55" s="71" t="s">
        <v>5</v>
      </c>
      <c r="K55" s="71" t="s">
        <v>6</v>
      </c>
      <c r="L55" s="89"/>
      <c r="M55" s="89"/>
      <c r="N55" s="89"/>
    </row>
    <row r="56" spans="1:14" x14ac:dyDescent="0.25">
      <c r="A56" s="27">
        <v>1</v>
      </c>
      <c r="B56" s="27" t="s">
        <v>37</v>
      </c>
      <c r="C56" s="3">
        <v>2007</v>
      </c>
      <c r="D56" s="3">
        <v>1</v>
      </c>
      <c r="E56" s="35" t="s">
        <v>176</v>
      </c>
      <c r="F56" s="3">
        <v>92</v>
      </c>
      <c r="G56" s="3">
        <v>96</v>
      </c>
      <c r="H56" s="3">
        <v>113</v>
      </c>
      <c r="I56" s="3">
        <v>94</v>
      </c>
      <c r="J56" s="4" t="s">
        <v>272</v>
      </c>
      <c r="K56" s="3">
        <v>67</v>
      </c>
      <c r="L56" s="3">
        <f t="shared" ref="L56:L62" si="2">K56+I56+G56</f>
        <v>257</v>
      </c>
      <c r="M56" s="3" t="s">
        <v>29</v>
      </c>
      <c r="N56" s="3" t="s">
        <v>29</v>
      </c>
    </row>
    <row r="57" spans="1:14" x14ac:dyDescent="0.25">
      <c r="A57" s="27">
        <v>2</v>
      </c>
      <c r="B57" s="27" t="s">
        <v>118</v>
      </c>
      <c r="C57" s="3">
        <v>2007</v>
      </c>
      <c r="D57" s="3">
        <v>1</v>
      </c>
      <c r="E57" s="35" t="s">
        <v>115</v>
      </c>
      <c r="F57" s="3">
        <v>85</v>
      </c>
      <c r="G57" s="3">
        <v>85</v>
      </c>
      <c r="H57" s="3">
        <v>96</v>
      </c>
      <c r="I57" s="3">
        <v>88</v>
      </c>
      <c r="J57" s="4" t="s">
        <v>273</v>
      </c>
      <c r="K57" s="3">
        <v>71</v>
      </c>
      <c r="L57" s="3">
        <f t="shared" si="2"/>
        <v>244</v>
      </c>
      <c r="M57" s="3" t="s">
        <v>30</v>
      </c>
      <c r="N57" s="59" t="s">
        <v>29</v>
      </c>
    </row>
    <row r="58" spans="1:14" x14ac:dyDescent="0.25">
      <c r="A58" s="27">
        <v>3</v>
      </c>
      <c r="B58" s="27" t="s">
        <v>154</v>
      </c>
      <c r="C58" s="3">
        <v>2007</v>
      </c>
      <c r="D58" s="3">
        <v>3</v>
      </c>
      <c r="E58" s="23" t="s">
        <v>216</v>
      </c>
      <c r="F58" s="3">
        <v>81</v>
      </c>
      <c r="G58" s="3">
        <v>81</v>
      </c>
      <c r="H58" s="3">
        <v>61</v>
      </c>
      <c r="I58" s="3">
        <v>70</v>
      </c>
      <c r="J58" s="4" t="s">
        <v>274</v>
      </c>
      <c r="K58" s="3">
        <v>49</v>
      </c>
      <c r="L58" s="3">
        <f t="shared" si="2"/>
        <v>200</v>
      </c>
      <c r="M58" s="3" t="s">
        <v>31</v>
      </c>
      <c r="N58" s="59" t="s">
        <v>30</v>
      </c>
    </row>
    <row r="59" spans="1:14" x14ac:dyDescent="0.25">
      <c r="A59" s="27">
        <v>4</v>
      </c>
      <c r="B59" s="27" t="s">
        <v>112</v>
      </c>
      <c r="C59" s="3">
        <v>2006</v>
      </c>
      <c r="D59" s="3">
        <v>2</v>
      </c>
      <c r="E59" s="23" t="s">
        <v>216</v>
      </c>
      <c r="F59" s="3">
        <v>80</v>
      </c>
      <c r="G59" s="3">
        <v>80</v>
      </c>
      <c r="H59" s="3">
        <v>23</v>
      </c>
      <c r="I59" s="3">
        <v>38</v>
      </c>
      <c r="J59" s="4" t="s">
        <v>277</v>
      </c>
      <c r="K59" s="3">
        <v>59</v>
      </c>
      <c r="L59" s="3">
        <f t="shared" si="2"/>
        <v>177</v>
      </c>
      <c r="M59" s="3">
        <v>4</v>
      </c>
      <c r="N59" s="59" t="s">
        <v>31</v>
      </c>
    </row>
    <row r="60" spans="1:14" x14ac:dyDescent="0.25">
      <c r="A60" s="27">
        <v>5</v>
      </c>
      <c r="B60" s="27" t="s">
        <v>168</v>
      </c>
      <c r="C60" s="49">
        <v>2006</v>
      </c>
      <c r="D60" s="49">
        <v>1</v>
      </c>
      <c r="E60" s="31" t="s">
        <v>165</v>
      </c>
      <c r="F60" s="49">
        <v>63</v>
      </c>
      <c r="G60" s="49">
        <v>63</v>
      </c>
      <c r="H60" s="49">
        <v>57</v>
      </c>
      <c r="I60" s="49">
        <v>68</v>
      </c>
      <c r="J60" s="4" t="s">
        <v>275</v>
      </c>
      <c r="K60" s="49">
        <v>37</v>
      </c>
      <c r="L60" s="49">
        <f t="shared" si="2"/>
        <v>168</v>
      </c>
      <c r="M60" s="49">
        <v>5</v>
      </c>
      <c r="N60" s="59" t="s">
        <v>31</v>
      </c>
    </row>
    <row r="61" spans="1:14" x14ac:dyDescent="0.25">
      <c r="A61" s="27">
        <v>6</v>
      </c>
      <c r="B61" s="27" t="s">
        <v>41</v>
      </c>
      <c r="C61" s="49">
        <v>2006</v>
      </c>
      <c r="D61" s="49">
        <v>2</v>
      </c>
      <c r="E61" s="35" t="s">
        <v>74</v>
      </c>
      <c r="F61" s="49">
        <v>71</v>
      </c>
      <c r="G61" s="49">
        <v>71</v>
      </c>
      <c r="H61" s="49">
        <v>32</v>
      </c>
      <c r="I61" s="49">
        <v>47</v>
      </c>
      <c r="J61" s="4" t="s">
        <v>276</v>
      </c>
      <c r="K61" s="49">
        <v>43</v>
      </c>
      <c r="L61" s="49">
        <f t="shared" si="2"/>
        <v>161</v>
      </c>
      <c r="M61" s="49">
        <v>6</v>
      </c>
      <c r="N61" s="59" t="s">
        <v>31</v>
      </c>
    </row>
    <row r="62" spans="1:14" x14ac:dyDescent="0.25">
      <c r="A62" s="27">
        <v>7</v>
      </c>
      <c r="B62" s="27" t="s">
        <v>199</v>
      </c>
      <c r="C62" s="49">
        <v>2007</v>
      </c>
      <c r="D62" s="49">
        <v>1</v>
      </c>
      <c r="E62" s="31" t="s">
        <v>165</v>
      </c>
      <c r="F62" s="49">
        <v>72</v>
      </c>
      <c r="G62" s="49">
        <v>72</v>
      </c>
      <c r="H62" s="49" t="s">
        <v>219</v>
      </c>
      <c r="I62" s="49">
        <v>0</v>
      </c>
      <c r="J62" s="60" t="s">
        <v>278</v>
      </c>
      <c r="K62" s="49">
        <v>56</v>
      </c>
      <c r="L62" s="49">
        <f t="shared" si="2"/>
        <v>128</v>
      </c>
      <c r="M62" s="49">
        <v>7</v>
      </c>
      <c r="N62" s="49"/>
    </row>
    <row r="63" spans="1:14" ht="15.75" x14ac:dyDescent="0.25">
      <c r="A63" s="96" t="s">
        <v>13</v>
      </c>
      <c r="B63" s="96"/>
      <c r="C63" s="96"/>
      <c r="D63" s="96"/>
      <c r="E63" s="36"/>
      <c r="F63" s="36"/>
      <c r="G63" s="36"/>
      <c r="H63" s="36"/>
      <c r="I63" s="36"/>
      <c r="J63" s="97" t="s">
        <v>40</v>
      </c>
      <c r="K63" s="97"/>
      <c r="L63" s="97"/>
      <c r="M63" s="97"/>
      <c r="N63" s="97"/>
    </row>
    <row r="64" spans="1:14" ht="15.75" x14ac:dyDescent="0.25">
      <c r="A64" s="96" t="s">
        <v>47</v>
      </c>
      <c r="B64" s="96"/>
      <c r="C64" s="96"/>
      <c r="D64" s="96"/>
      <c r="E64" s="96"/>
      <c r="F64" s="36"/>
      <c r="G64" s="36"/>
      <c r="H64" s="36"/>
      <c r="I64" s="36"/>
      <c r="J64" s="97" t="s">
        <v>61</v>
      </c>
      <c r="K64" s="97"/>
      <c r="L64" s="97"/>
      <c r="M64" s="97"/>
      <c r="N64" s="97"/>
    </row>
    <row r="65" spans="1:14" ht="15.75" x14ac:dyDescent="0.25">
      <c r="A65" s="96" t="s">
        <v>14</v>
      </c>
      <c r="B65" s="96"/>
      <c r="C65" s="96"/>
      <c r="D65" s="96"/>
      <c r="E65" s="36"/>
      <c r="F65" s="36"/>
      <c r="G65" s="36"/>
      <c r="H65" s="36"/>
      <c r="I65" s="36"/>
      <c r="J65" s="97" t="s">
        <v>35</v>
      </c>
      <c r="K65" s="97"/>
      <c r="L65" s="97"/>
      <c r="M65" s="97"/>
      <c r="N65" s="97"/>
    </row>
    <row r="66" spans="1:14" ht="15.75" x14ac:dyDescent="0.25">
      <c r="A66" s="37" t="s">
        <v>15</v>
      </c>
      <c r="B66" s="37"/>
      <c r="C66" s="37"/>
      <c r="D66" s="37"/>
      <c r="E66" s="45"/>
      <c r="F66" s="36"/>
      <c r="G66" s="36"/>
      <c r="H66" s="36"/>
      <c r="I66" s="36"/>
      <c r="J66" s="97" t="s">
        <v>36</v>
      </c>
      <c r="K66" s="97"/>
      <c r="L66" s="97"/>
      <c r="M66" s="97"/>
      <c r="N66" s="97"/>
    </row>
    <row r="67" spans="1:14" ht="55.5" customHeight="1" x14ac:dyDescent="0.3">
      <c r="A67" s="99" t="s">
        <v>195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</row>
    <row r="68" spans="1:14" ht="18.75" x14ac:dyDescent="0.3">
      <c r="B68" s="101" t="s">
        <v>196</v>
      </c>
      <c r="C68" s="101"/>
      <c r="L68" s="101" t="s">
        <v>46</v>
      </c>
      <c r="M68" s="101"/>
      <c r="N68" s="101"/>
    </row>
    <row r="69" spans="1:14" ht="50.25" customHeight="1" x14ac:dyDescent="0.25">
      <c r="A69" s="90" t="s">
        <v>0</v>
      </c>
      <c r="B69" s="92" t="s">
        <v>1</v>
      </c>
      <c r="C69" s="95" t="s">
        <v>34</v>
      </c>
      <c r="D69" s="93" t="s">
        <v>2</v>
      </c>
      <c r="E69" s="89" t="s">
        <v>3</v>
      </c>
      <c r="F69" s="93" t="s">
        <v>4</v>
      </c>
      <c r="G69" s="93"/>
      <c r="H69" s="91" t="s">
        <v>174</v>
      </c>
      <c r="I69" s="92"/>
      <c r="J69" s="91" t="s">
        <v>70</v>
      </c>
      <c r="K69" s="92"/>
      <c r="L69" s="91" t="s">
        <v>8</v>
      </c>
      <c r="M69" s="92" t="s">
        <v>9</v>
      </c>
      <c r="N69" s="91" t="s">
        <v>10</v>
      </c>
    </row>
    <row r="70" spans="1:14" x14ac:dyDescent="0.25">
      <c r="A70" s="90"/>
      <c r="B70" s="92"/>
      <c r="C70" s="95"/>
      <c r="D70" s="93"/>
      <c r="E70" s="89"/>
      <c r="F70" s="30" t="s">
        <v>5</v>
      </c>
      <c r="G70" s="30" t="s">
        <v>6</v>
      </c>
      <c r="H70" s="30" t="s">
        <v>5</v>
      </c>
      <c r="I70" s="30" t="s">
        <v>6</v>
      </c>
      <c r="J70" s="30" t="s">
        <v>5</v>
      </c>
      <c r="K70" s="30" t="s">
        <v>6</v>
      </c>
      <c r="L70" s="92"/>
      <c r="M70" s="92"/>
      <c r="N70" s="92"/>
    </row>
    <row r="71" spans="1:14" x14ac:dyDescent="0.25">
      <c r="A71" s="27">
        <v>1</v>
      </c>
      <c r="B71" s="27" t="s">
        <v>119</v>
      </c>
      <c r="C71" s="3">
        <v>2004</v>
      </c>
      <c r="D71" s="29" t="s">
        <v>16</v>
      </c>
      <c r="E71" s="23" t="s">
        <v>115</v>
      </c>
      <c r="F71" s="3">
        <v>92</v>
      </c>
      <c r="G71" s="3">
        <v>96</v>
      </c>
      <c r="H71" s="3">
        <v>169</v>
      </c>
      <c r="I71" s="3">
        <v>113</v>
      </c>
      <c r="J71" s="4" t="s">
        <v>279</v>
      </c>
      <c r="K71" s="3">
        <v>85</v>
      </c>
      <c r="L71" s="3">
        <f>K71+I71+G71</f>
        <v>294</v>
      </c>
      <c r="M71" s="3" t="s">
        <v>29</v>
      </c>
      <c r="N71" s="3" t="s">
        <v>29</v>
      </c>
    </row>
    <row r="72" spans="1:14" x14ac:dyDescent="0.25">
      <c r="A72" s="27">
        <v>2</v>
      </c>
      <c r="B72" s="27" t="s">
        <v>71</v>
      </c>
      <c r="C72" s="3">
        <v>2003</v>
      </c>
      <c r="D72" s="29">
        <v>1</v>
      </c>
      <c r="E72" s="23" t="s">
        <v>216</v>
      </c>
      <c r="F72" s="3">
        <v>94</v>
      </c>
      <c r="G72" s="3">
        <v>100</v>
      </c>
      <c r="H72" s="3">
        <v>127</v>
      </c>
      <c r="I72" s="3">
        <v>99</v>
      </c>
      <c r="J72" s="4" t="s">
        <v>280</v>
      </c>
      <c r="K72" s="3">
        <v>82</v>
      </c>
      <c r="L72" s="3">
        <f>K72+I72+G72</f>
        <v>281</v>
      </c>
      <c r="M72" s="3" t="s">
        <v>30</v>
      </c>
      <c r="N72" s="3" t="s">
        <v>29</v>
      </c>
    </row>
    <row r="73" spans="1:14" x14ac:dyDescent="0.25">
      <c r="A73" s="27">
        <v>3</v>
      </c>
      <c r="B73" s="27" t="s">
        <v>120</v>
      </c>
      <c r="C73" s="3">
        <v>2003</v>
      </c>
      <c r="D73" s="3" t="s">
        <v>16</v>
      </c>
      <c r="E73" s="23" t="s">
        <v>115</v>
      </c>
      <c r="F73" s="3">
        <v>89</v>
      </c>
      <c r="G73" s="3">
        <v>90</v>
      </c>
      <c r="H73" s="3">
        <v>107</v>
      </c>
      <c r="I73" s="3">
        <v>92</v>
      </c>
      <c r="J73" s="4" t="s">
        <v>281</v>
      </c>
      <c r="K73" s="3">
        <v>68</v>
      </c>
      <c r="L73" s="3">
        <f>K73+I73+G73</f>
        <v>250</v>
      </c>
      <c r="M73" s="70" t="s">
        <v>31</v>
      </c>
      <c r="N73" s="44" t="s">
        <v>29</v>
      </c>
    </row>
    <row r="74" spans="1:14" ht="15.75" x14ac:dyDescent="0.25">
      <c r="A74" s="96" t="s">
        <v>47</v>
      </c>
      <c r="B74" s="96"/>
      <c r="C74" s="96"/>
      <c r="D74" s="96"/>
      <c r="E74" s="96"/>
      <c r="F74" s="36"/>
      <c r="G74" s="36"/>
      <c r="H74" s="36"/>
      <c r="I74" s="36"/>
      <c r="J74" s="97" t="s">
        <v>61</v>
      </c>
      <c r="K74" s="97"/>
      <c r="L74" s="97"/>
      <c r="M74" s="97"/>
      <c r="N74" s="97"/>
    </row>
    <row r="75" spans="1:14" ht="15.75" x14ac:dyDescent="0.25">
      <c r="A75" s="96" t="s">
        <v>14</v>
      </c>
      <c r="B75" s="96"/>
      <c r="C75" s="96"/>
      <c r="D75" s="96"/>
      <c r="E75" s="36"/>
      <c r="F75" s="36"/>
      <c r="G75" s="36"/>
      <c r="H75" s="36"/>
      <c r="I75" s="36"/>
      <c r="J75" s="97" t="s">
        <v>35</v>
      </c>
      <c r="K75" s="97"/>
      <c r="L75" s="97"/>
      <c r="M75" s="97"/>
      <c r="N75" s="97"/>
    </row>
    <row r="76" spans="1:14" ht="15.75" x14ac:dyDescent="0.25">
      <c r="A76" s="37" t="s">
        <v>15</v>
      </c>
      <c r="B76" s="37"/>
      <c r="C76" s="37"/>
      <c r="D76" s="37"/>
      <c r="E76" s="38"/>
      <c r="F76" s="36"/>
      <c r="G76" s="36"/>
      <c r="H76" s="36"/>
      <c r="I76" s="36"/>
      <c r="J76" s="97" t="s">
        <v>36</v>
      </c>
      <c r="K76" s="97"/>
      <c r="L76" s="97"/>
      <c r="M76" s="97"/>
      <c r="N76" s="97"/>
    </row>
    <row r="77" spans="1:14" ht="40.5" customHeight="1" x14ac:dyDescent="0.3">
      <c r="A77" s="99" t="s">
        <v>195</v>
      </c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ht="18.75" x14ac:dyDescent="0.3">
      <c r="B78" s="101" t="s">
        <v>196</v>
      </c>
      <c r="C78" s="101"/>
      <c r="L78" s="101" t="s">
        <v>46</v>
      </c>
      <c r="M78" s="101"/>
      <c r="N78" s="101"/>
    </row>
    <row r="79" spans="1:14" ht="15.75" customHeight="1" x14ac:dyDescent="0.3">
      <c r="A79" s="94" t="s">
        <v>91</v>
      </c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</row>
    <row r="80" spans="1:14" ht="49.5" customHeight="1" x14ac:dyDescent="0.25">
      <c r="A80" s="90" t="s">
        <v>0</v>
      </c>
      <c r="B80" s="92" t="s">
        <v>1</v>
      </c>
      <c r="C80" s="95" t="s">
        <v>34</v>
      </c>
      <c r="D80" s="93" t="s">
        <v>2</v>
      </c>
      <c r="E80" s="89" t="s">
        <v>3</v>
      </c>
      <c r="F80" s="93" t="s">
        <v>4</v>
      </c>
      <c r="G80" s="93"/>
      <c r="H80" s="91" t="s">
        <v>174</v>
      </c>
      <c r="I80" s="92"/>
      <c r="J80" s="91" t="s">
        <v>70</v>
      </c>
      <c r="K80" s="92"/>
      <c r="L80" s="91" t="s">
        <v>8</v>
      </c>
      <c r="M80" s="92" t="s">
        <v>9</v>
      </c>
      <c r="N80" s="91" t="s">
        <v>10</v>
      </c>
    </row>
    <row r="81" spans="1:14" x14ac:dyDescent="0.25">
      <c r="A81" s="90"/>
      <c r="B81" s="92"/>
      <c r="C81" s="95"/>
      <c r="D81" s="93"/>
      <c r="E81" s="89"/>
      <c r="F81" s="30" t="s">
        <v>5</v>
      </c>
      <c r="G81" s="30" t="s">
        <v>6</v>
      </c>
      <c r="H81" s="30" t="s">
        <v>5</v>
      </c>
      <c r="I81" s="30" t="s">
        <v>6</v>
      </c>
      <c r="J81" s="30" t="s">
        <v>5</v>
      </c>
      <c r="K81" s="30" t="s">
        <v>6</v>
      </c>
      <c r="L81" s="92"/>
      <c r="M81" s="92"/>
      <c r="N81" s="92"/>
    </row>
    <row r="82" spans="1:14" x14ac:dyDescent="0.25">
      <c r="A82" s="27">
        <v>1</v>
      </c>
      <c r="B82" s="27" t="s">
        <v>214</v>
      </c>
      <c r="C82" s="3">
        <v>1990</v>
      </c>
      <c r="D82" s="70" t="s">
        <v>92</v>
      </c>
      <c r="E82" s="23" t="s">
        <v>216</v>
      </c>
      <c r="F82" s="3">
        <v>93</v>
      </c>
      <c r="G82" s="3">
        <v>98</v>
      </c>
      <c r="H82" s="3">
        <v>139</v>
      </c>
      <c r="I82" s="3">
        <v>103</v>
      </c>
      <c r="J82" s="4" t="s">
        <v>282</v>
      </c>
      <c r="K82" s="3">
        <v>85</v>
      </c>
      <c r="L82" s="3">
        <f>K82+I82+G82</f>
        <v>286</v>
      </c>
      <c r="M82" s="29" t="s">
        <v>29</v>
      </c>
      <c r="N82" s="3" t="s">
        <v>29</v>
      </c>
    </row>
    <row r="83" spans="1:14" x14ac:dyDescent="0.25">
      <c r="A83" s="27">
        <v>2</v>
      </c>
      <c r="B83" s="27" t="s">
        <v>93</v>
      </c>
      <c r="C83" s="3">
        <v>1974</v>
      </c>
      <c r="D83" s="3" t="s">
        <v>92</v>
      </c>
      <c r="E83" s="23" t="s">
        <v>216</v>
      </c>
      <c r="F83" s="3">
        <v>82</v>
      </c>
      <c r="G83" s="3">
        <v>82</v>
      </c>
      <c r="H83" s="3">
        <v>131</v>
      </c>
      <c r="I83" s="3">
        <v>100</v>
      </c>
      <c r="J83" s="4" t="s">
        <v>283</v>
      </c>
      <c r="K83" s="3">
        <v>73</v>
      </c>
      <c r="L83" s="3">
        <f>K83+I83+G83</f>
        <v>255</v>
      </c>
      <c r="M83" s="80" t="s">
        <v>30</v>
      </c>
      <c r="N83" s="44" t="s">
        <v>29</v>
      </c>
    </row>
    <row r="84" spans="1:14" x14ac:dyDescent="0.25">
      <c r="A84" s="36"/>
      <c r="B84" s="36"/>
      <c r="C84" s="51"/>
      <c r="D84" s="51"/>
      <c r="E84" s="52"/>
      <c r="F84" s="51"/>
      <c r="G84" s="51"/>
      <c r="H84" s="51"/>
      <c r="I84" s="51"/>
      <c r="J84" s="53"/>
      <c r="K84" s="51"/>
      <c r="L84" s="51"/>
      <c r="M84" s="51"/>
      <c r="N84" s="51"/>
    </row>
    <row r="85" spans="1:14" ht="15.75" x14ac:dyDescent="0.25">
      <c r="A85" s="96" t="s">
        <v>13</v>
      </c>
      <c r="B85" s="96"/>
      <c r="C85" s="96"/>
      <c r="D85" s="96"/>
      <c r="E85" s="36"/>
      <c r="F85" s="36"/>
      <c r="G85" s="36"/>
      <c r="H85" s="36"/>
      <c r="I85" s="36"/>
      <c r="J85" s="97" t="s">
        <v>40</v>
      </c>
      <c r="K85" s="97"/>
      <c r="L85" s="97"/>
      <c r="M85" s="97"/>
      <c r="N85" s="97"/>
    </row>
    <row r="86" spans="1:14" ht="15.75" x14ac:dyDescent="0.25">
      <c r="A86" s="96" t="s">
        <v>47</v>
      </c>
      <c r="B86" s="96"/>
      <c r="C86" s="96"/>
      <c r="D86" s="96"/>
      <c r="E86" s="96"/>
      <c r="F86" s="36"/>
      <c r="G86" s="36"/>
      <c r="H86" s="36"/>
      <c r="I86" s="36"/>
      <c r="J86" s="97" t="s">
        <v>61</v>
      </c>
      <c r="K86" s="97"/>
      <c r="L86" s="97"/>
      <c r="M86" s="97"/>
      <c r="N86" s="97"/>
    </row>
    <row r="87" spans="1:14" ht="15.75" x14ac:dyDescent="0.25">
      <c r="A87" s="96" t="s">
        <v>14</v>
      </c>
      <c r="B87" s="96"/>
      <c r="C87" s="96"/>
      <c r="D87" s="96"/>
      <c r="E87" s="36"/>
      <c r="F87" s="36"/>
      <c r="G87" s="36"/>
      <c r="H87" s="36"/>
      <c r="I87" s="36"/>
      <c r="J87" s="97" t="s">
        <v>35</v>
      </c>
      <c r="K87" s="97"/>
      <c r="L87" s="97"/>
      <c r="M87" s="97"/>
      <c r="N87" s="97"/>
    </row>
    <row r="88" spans="1:14" ht="15.75" x14ac:dyDescent="0.25">
      <c r="A88" s="37" t="s">
        <v>15</v>
      </c>
      <c r="B88" s="37"/>
      <c r="C88" s="37"/>
      <c r="D88" s="37"/>
      <c r="E88" s="38"/>
      <c r="F88" s="36"/>
      <c r="G88" s="36"/>
      <c r="H88" s="36"/>
      <c r="I88" s="36"/>
      <c r="J88" s="97" t="s">
        <v>36</v>
      </c>
      <c r="K88" s="97"/>
      <c r="L88" s="97"/>
      <c r="M88" s="97"/>
      <c r="N88" s="97"/>
    </row>
    <row r="89" spans="1:14" ht="15.75" x14ac:dyDescent="0.25">
      <c r="A89" s="37"/>
      <c r="B89" s="37"/>
      <c r="C89" s="37"/>
      <c r="D89" s="37"/>
      <c r="E89" s="45"/>
      <c r="F89" s="36"/>
      <c r="G89" s="36"/>
      <c r="H89" s="36"/>
      <c r="I89" s="36"/>
      <c r="J89" s="46"/>
      <c r="K89" s="46"/>
      <c r="L89" s="46"/>
      <c r="M89" s="46"/>
      <c r="N89" s="46"/>
    </row>
    <row r="90" spans="1:14" ht="15.75" x14ac:dyDescent="0.25">
      <c r="A90" s="37"/>
      <c r="B90" s="37"/>
      <c r="C90" s="37"/>
      <c r="D90" s="37"/>
      <c r="E90" s="45"/>
      <c r="F90" s="36"/>
      <c r="G90" s="36"/>
      <c r="H90" s="36"/>
      <c r="I90" s="36"/>
      <c r="J90" s="46"/>
      <c r="K90" s="46"/>
      <c r="L90" s="46"/>
      <c r="M90" s="46"/>
      <c r="N90" s="46"/>
    </row>
    <row r="91" spans="1:14" ht="15.75" x14ac:dyDescent="0.25">
      <c r="A91" s="37"/>
      <c r="B91" s="37"/>
      <c r="C91" s="37"/>
      <c r="D91" s="37"/>
      <c r="E91" s="45"/>
      <c r="F91" s="36"/>
      <c r="G91" s="36"/>
      <c r="H91" s="36"/>
      <c r="I91" s="36"/>
      <c r="J91" s="46"/>
      <c r="K91" s="46"/>
      <c r="L91" s="46"/>
      <c r="M91" s="46"/>
      <c r="N91" s="46"/>
    </row>
    <row r="92" spans="1:14" ht="15.75" x14ac:dyDescent="0.25">
      <c r="A92" s="37"/>
      <c r="B92" s="37"/>
      <c r="C92" s="37"/>
      <c r="D92" s="37"/>
      <c r="E92" s="45"/>
      <c r="F92" s="36"/>
      <c r="G92" s="36"/>
      <c r="H92" s="36"/>
      <c r="I92" s="36"/>
      <c r="J92" s="46"/>
      <c r="K92" s="46"/>
      <c r="L92" s="46"/>
      <c r="M92" s="46"/>
      <c r="N92" s="46"/>
    </row>
    <row r="93" spans="1:14" ht="15.75" x14ac:dyDescent="0.25">
      <c r="A93" s="37"/>
      <c r="B93" s="37"/>
      <c r="C93" s="37"/>
      <c r="D93" s="37"/>
      <c r="E93" s="45"/>
      <c r="F93" s="36"/>
      <c r="G93" s="36"/>
      <c r="H93" s="36"/>
      <c r="I93" s="36"/>
      <c r="J93" s="46"/>
      <c r="K93" s="46"/>
      <c r="L93" s="46"/>
      <c r="M93" s="46"/>
      <c r="N93" s="46"/>
    </row>
    <row r="94" spans="1:14" ht="15.75" x14ac:dyDescent="0.25">
      <c r="A94" s="37"/>
      <c r="B94" s="37"/>
      <c r="C94" s="37"/>
      <c r="D94" s="37"/>
      <c r="E94" s="45"/>
      <c r="F94" s="36"/>
      <c r="G94" s="36"/>
      <c r="H94" s="36"/>
      <c r="I94" s="36"/>
      <c r="J94" s="46"/>
      <c r="K94" s="46"/>
      <c r="L94" s="46"/>
      <c r="M94" s="46"/>
      <c r="N94" s="46"/>
    </row>
    <row r="95" spans="1:14" ht="40.5" customHeight="1" x14ac:dyDescent="0.3">
      <c r="A95" s="99" t="s">
        <v>195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</row>
    <row r="96" spans="1:14" ht="18.75" x14ac:dyDescent="0.3">
      <c r="B96" s="101" t="s">
        <v>196</v>
      </c>
      <c r="C96" s="101"/>
      <c r="L96" s="101" t="s">
        <v>46</v>
      </c>
      <c r="M96" s="101"/>
      <c r="N96" s="101"/>
    </row>
    <row r="97" spans="1:14" ht="18.75" x14ac:dyDescent="0.3">
      <c r="A97" s="98" t="s">
        <v>98</v>
      </c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</row>
    <row r="98" spans="1:14" ht="49.5" customHeight="1" x14ac:dyDescent="0.25">
      <c r="A98" s="90" t="s">
        <v>0</v>
      </c>
      <c r="B98" s="92" t="s">
        <v>1</v>
      </c>
      <c r="C98" s="95" t="s">
        <v>34</v>
      </c>
      <c r="D98" s="93" t="s">
        <v>2</v>
      </c>
      <c r="E98" s="89" t="s">
        <v>3</v>
      </c>
      <c r="F98" s="93" t="s">
        <v>4</v>
      </c>
      <c r="G98" s="93"/>
      <c r="H98" s="91" t="s">
        <v>173</v>
      </c>
      <c r="I98" s="92"/>
      <c r="J98" s="91" t="s">
        <v>72</v>
      </c>
      <c r="K98" s="92"/>
      <c r="L98" s="91" t="s">
        <v>8</v>
      </c>
      <c r="M98" s="92" t="s">
        <v>9</v>
      </c>
      <c r="N98" s="91" t="s">
        <v>10</v>
      </c>
    </row>
    <row r="99" spans="1:14" x14ac:dyDescent="0.25">
      <c r="A99" s="90"/>
      <c r="B99" s="92"/>
      <c r="C99" s="95"/>
      <c r="D99" s="93"/>
      <c r="E99" s="89"/>
      <c r="F99" s="30" t="s">
        <v>5</v>
      </c>
      <c r="G99" s="30" t="s">
        <v>6</v>
      </c>
      <c r="H99" s="30" t="s">
        <v>5</v>
      </c>
      <c r="I99" s="30" t="s">
        <v>6</v>
      </c>
      <c r="J99" s="30" t="s">
        <v>5</v>
      </c>
      <c r="K99" s="30" t="s">
        <v>6</v>
      </c>
      <c r="L99" s="92"/>
      <c r="M99" s="92"/>
      <c r="N99" s="92"/>
    </row>
    <row r="100" spans="1:14" x14ac:dyDescent="0.25">
      <c r="A100" s="27">
        <v>1</v>
      </c>
      <c r="B100" s="39" t="s">
        <v>102</v>
      </c>
      <c r="C100" s="42" t="s">
        <v>100</v>
      </c>
      <c r="D100" s="27"/>
      <c r="E100" s="23" t="s">
        <v>216</v>
      </c>
      <c r="F100" s="3">
        <v>83</v>
      </c>
      <c r="G100" s="3">
        <v>83</v>
      </c>
      <c r="H100" s="3">
        <v>32</v>
      </c>
      <c r="I100" s="40">
        <v>74</v>
      </c>
      <c r="J100" s="81" t="s">
        <v>259</v>
      </c>
      <c r="K100" s="40">
        <v>49</v>
      </c>
      <c r="L100" s="40">
        <f t="shared" ref="L100:L107" si="3">K100+I100+G100</f>
        <v>206</v>
      </c>
      <c r="M100" s="3" t="s">
        <v>29</v>
      </c>
      <c r="N100" s="44"/>
    </row>
    <row r="101" spans="1:14" x14ac:dyDescent="0.25">
      <c r="A101" s="27">
        <v>2</v>
      </c>
      <c r="B101" s="39" t="s">
        <v>99</v>
      </c>
      <c r="C101" s="42" t="s">
        <v>100</v>
      </c>
      <c r="D101" s="27"/>
      <c r="E101" s="23" t="s">
        <v>216</v>
      </c>
      <c r="F101" s="3">
        <v>87</v>
      </c>
      <c r="G101" s="3">
        <v>87</v>
      </c>
      <c r="H101" s="3">
        <v>28</v>
      </c>
      <c r="I101" s="40">
        <v>66</v>
      </c>
      <c r="J101" s="81" t="s">
        <v>260</v>
      </c>
      <c r="K101" s="40">
        <v>52</v>
      </c>
      <c r="L101" s="40">
        <f t="shared" si="3"/>
        <v>205</v>
      </c>
      <c r="M101" s="3" t="s">
        <v>30</v>
      </c>
      <c r="N101" s="44"/>
    </row>
    <row r="102" spans="1:14" ht="16.5" customHeight="1" x14ac:dyDescent="0.25">
      <c r="A102" s="27">
        <v>3</v>
      </c>
      <c r="B102" s="55" t="s">
        <v>157</v>
      </c>
      <c r="C102" s="54" t="s">
        <v>100</v>
      </c>
      <c r="D102" s="27"/>
      <c r="E102" s="23" t="s">
        <v>216</v>
      </c>
      <c r="F102" s="3">
        <v>84</v>
      </c>
      <c r="G102" s="3">
        <v>84</v>
      </c>
      <c r="H102" s="3">
        <v>8</v>
      </c>
      <c r="I102" s="40">
        <v>22</v>
      </c>
      <c r="J102" s="81" t="s">
        <v>263</v>
      </c>
      <c r="K102" s="40">
        <v>42</v>
      </c>
      <c r="L102" s="40">
        <f t="shared" si="3"/>
        <v>148</v>
      </c>
      <c r="M102" s="3" t="s">
        <v>31</v>
      </c>
      <c r="N102" s="41"/>
    </row>
    <row r="103" spans="1:14" ht="16.5" customHeight="1" x14ac:dyDescent="0.25">
      <c r="A103" s="27">
        <v>4</v>
      </c>
      <c r="B103" s="55" t="s">
        <v>156</v>
      </c>
      <c r="C103" s="54" t="s">
        <v>100</v>
      </c>
      <c r="D103" s="27"/>
      <c r="E103" s="23" t="s">
        <v>216</v>
      </c>
      <c r="F103" s="3">
        <v>80</v>
      </c>
      <c r="G103" s="3">
        <v>80</v>
      </c>
      <c r="H103" s="3">
        <v>18</v>
      </c>
      <c r="I103" s="40">
        <v>46</v>
      </c>
      <c r="J103" s="81" t="s">
        <v>261</v>
      </c>
      <c r="K103" s="40">
        <v>22</v>
      </c>
      <c r="L103" s="40">
        <f t="shared" si="3"/>
        <v>148</v>
      </c>
      <c r="M103" s="3">
        <v>4</v>
      </c>
      <c r="N103" s="41"/>
    </row>
    <row r="104" spans="1:14" ht="16.5" customHeight="1" x14ac:dyDescent="0.25">
      <c r="A104" s="27">
        <v>5</v>
      </c>
      <c r="B104" s="72" t="s">
        <v>159</v>
      </c>
      <c r="C104" s="73" t="s">
        <v>100</v>
      </c>
      <c r="D104" s="27"/>
      <c r="E104" s="23" t="s">
        <v>115</v>
      </c>
      <c r="F104" s="3">
        <v>75</v>
      </c>
      <c r="G104" s="3">
        <v>75</v>
      </c>
      <c r="H104" s="3">
        <v>8</v>
      </c>
      <c r="I104" s="40">
        <v>22</v>
      </c>
      <c r="J104" s="81" t="s">
        <v>265</v>
      </c>
      <c r="K104" s="40">
        <v>41</v>
      </c>
      <c r="L104" s="40">
        <f t="shared" si="3"/>
        <v>138</v>
      </c>
      <c r="M104" s="3">
        <v>5</v>
      </c>
      <c r="N104" s="48"/>
    </row>
    <row r="105" spans="1:14" ht="16.5" customHeight="1" x14ac:dyDescent="0.25">
      <c r="A105" s="27">
        <v>6</v>
      </c>
      <c r="B105" s="72" t="s">
        <v>206</v>
      </c>
      <c r="C105" s="73" t="s">
        <v>100</v>
      </c>
      <c r="D105" s="27"/>
      <c r="E105" s="23" t="s">
        <v>115</v>
      </c>
      <c r="F105" s="70">
        <v>66</v>
      </c>
      <c r="G105" s="70">
        <v>66</v>
      </c>
      <c r="H105" s="70">
        <v>12</v>
      </c>
      <c r="I105" s="40">
        <v>34</v>
      </c>
      <c r="J105" s="81" t="s">
        <v>264</v>
      </c>
      <c r="K105" s="40">
        <v>29</v>
      </c>
      <c r="L105" s="40">
        <f t="shared" si="3"/>
        <v>129</v>
      </c>
      <c r="M105" s="70">
        <v>6</v>
      </c>
      <c r="N105" s="48"/>
    </row>
    <row r="106" spans="1:14" ht="16.5" customHeight="1" x14ac:dyDescent="0.25">
      <c r="A106" s="27">
        <v>7</v>
      </c>
      <c r="B106" s="55" t="s">
        <v>169</v>
      </c>
      <c r="C106" s="54" t="s">
        <v>170</v>
      </c>
      <c r="D106" s="27"/>
      <c r="E106" s="23" t="s">
        <v>165</v>
      </c>
      <c r="F106" s="70">
        <v>65</v>
      </c>
      <c r="G106" s="70">
        <v>65</v>
      </c>
      <c r="H106" s="70">
        <v>17</v>
      </c>
      <c r="I106" s="40">
        <v>44</v>
      </c>
      <c r="J106" s="81" t="s">
        <v>262</v>
      </c>
      <c r="K106" s="40">
        <v>11</v>
      </c>
      <c r="L106" s="40">
        <f t="shared" si="3"/>
        <v>120</v>
      </c>
      <c r="M106" s="70">
        <v>7</v>
      </c>
      <c r="N106" s="48"/>
    </row>
    <row r="107" spans="1:14" ht="16.5" customHeight="1" x14ac:dyDescent="0.25">
      <c r="A107" s="27">
        <v>8</v>
      </c>
      <c r="B107" s="72" t="s">
        <v>200</v>
      </c>
      <c r="C107" s="73" t="s">
        <v>170</v>
      </c>
      <c r="D107" s="27"/>
      <c r="E107" s="31" t="s">
        <v>165</v>
      </c>
      <c r="F107" s="3">
        <v>51</v>
      </c>
      <c r="G107" s="3">
        <v>51</v>
      </c>
      <c r="H107" s="3">
        <v>4</v>
      </c>
      <c r="I107" s="40">
        <v>10</v>
      </c>
      <c r="J107" s="81" t="s">
        <v>266</v>
      </c>
      <c r="K107" s="40">
        <v>16</v>
      </c>
      <c r="L107" s="40">
        <f t="shared" si="3"/>
        <v>77</v>
      </c>
      <c r="M107" s="3">
        <v>8</v>
      </c>
      <c r="N107" s="41"/>
    </row>
    <row r="108" spans="1:14" ht="18.75" x14ac:dyDescent="0.3">
      <c r="A108" s="98" t="s">
        <v>20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</row>
    <row r="109" spans="1:14" x14ac:dyDescent="0.25">
      <c r="A109" s="90" t="s">
        <v>0</v>
      </c>
      <c r="B109" s="92" t="s">
        <v>1</v>
      </c>
      <c r="C109" s="95" t="s">
        <v>34</v>
      </c>
      <c r="D109" s="93" t="s">
        <v>2</v>
      </c>
      <c r="E109" s="89" t="s">
        <v>3</v>
      </c>
      <c r="F109" s="93" t="s">
        <v>4</v>
      </c>
      <c r="G109" s="93"/>
      <c r="H109" s="92" t="s">
        <v>7</v>
      </c>
      <c r="I109" s="92"/>
      <c r="J109" s="91" t="s">
        <v>68</v>
      </c>
      <c r="K109" s="92"/>
      <c r="L109" s="91" t="s">
        <v>8</v>
      </c>
      <c r="M109" s="92" t="s">
        <v>9</v>
      </c>
      <c r="N109" s="91" t="s">
        <v>10</v>
      </c>
    </row>
    <row r="110" spans="1:14" x14ac:dyDescent="0.25">
      <c r="A110" s="90"/>
      <c r="B110" s="92"/>
      <c r="C110" s="95"/>
      <c r="D110" s="93"/>
      <c r="E110" s="89"/>
      <c r="F110" s="30" t="s">
        <v>5</v>
      </c>
      <c r="G110" s="30" t="s">
        <v>6</v>
      </c>
      <c r="H110" s="30" t="s">
        <v>5</v>
      </c>
      <c r="I110" s="30" t="s">
        <v>6</v>
      </c>
      <c r="J110" s="30" t="s">
        <v>5</v>
      </c>
      <c r="K110" s="30" t="s">
        <v>6</v>
      </c>
      <c r="L110" s="92"/>
      <c r="M110" s="92"/>
      <c r="N110" s="92"/>
    </row>
    <row r="111" spans="1:14" x14ac:dyDescent="0.25">
      <c r="A111" s="27">
        <v>1</v>
      </c>
      <c r="B111" s="27" t="s">
        <v>73</v>
      </c>
      <c r="C111" s="49">
        <v>2010</v>
      </c>
      <c r="D111" s="49"/>
      <c r="E111" s="23" t="s">
        <v>216</v>
      </c>
      <c r="F111" s="3">
        <v>91</v>
      </c>
      <c r="G111" s="3">
        <v>94</v>
      </c>
      <c r="H111" s="3">
        <v>33</v>
      </c>
      <c r="I111" s="3">
        <v>76</v>
      </c>
      <c r="J111" s="4" t="s">
        <v>267</v>
      </c>
      <c r="K111" s="3">
        <v>63</v>
      </c>
      <c r="L111" s="3">
        <f t="shared" ref="L111:L116" si="4">K111+I111+G111</f>
        <v>233</v>
      </c>
      <c r="M111" s="70" t="s">
        <v>29</v>
      </c>
      <c r="N111" s="3" t="s">
        <v>30</v>
      </c>
    </row>
    <row r="112" spans="1:14" x14ac:dyDescent="0.25">
      <c r="A112" s="27">
        <v>2</v>
      </c>
      <c r="B112" s="27" t="s">
        <v>213</v>
      </c>
      <c r="C112" s="3">
        <v>2011</v>
      </c>
      <c r="D112" s="3"/>
      <c r="E112" s="23" t="s">
        <v>216</v>
      </c>
      <c r="F112" s="3">
        <v>86</v>
      </c>
      <c r="G112" s="3">
        <v>86</v>
      </c>
      <c r="H112" s="3">
        <v>36</v>
      </c>
      <c r="I112" s="3">
        <v>82</v>
      </c>
      <c r="J112" s="4" t="s">
        <v>268</v>
      </c>
      <c r="K112" s="3">
        <v>53</v>
      </c>
      <c r="L112" s="3">
        <f t="shared" si="4"/>
        <v>221</v>
      </c>
      <c r="M112" s="70" t="s">
        <v>30</v>
      </c>
      <c r="N112" s="76" t="s">
        <v>30</v>
      </c>
    </row>
    <row r="113" spans="1:14" x14ac:dyDescent="0.25">
      <c r="A113" s="27">
        <v>3</v>
      </c>
      <c r="B113" s="27" t="s">
        <v>160</v>
      </c>
      <c r="C113" s="3">
        <v>2011</v>
      </c>
      <c r="D113" s="3"/>
      <c r="E113" s="31" t="s">
        <v>115</v>
      </c>
      <c r="F113" s="3">
        <v>73</v>
      </c>
      <c r="G113" s="3">
        <v>73</v>
      </c>
      <c r="H113" s="3">
        <v>17</v>
      </c>
      <c r="I113" s="3">
        <v>44</v>
      </c>
      <c r="J113" s="4" t="s">
        <v>256</v>
      </c>
      <c r="K113" s="3">
        <v>44</v>
      </c>
      <c r="L113" s="3">
        <f t="shared" si="4"/>
        <v>161</v>
      </c>
      <c r="M113" s="70" t="s">
        <v>31</v>
      </c>
      <c r="N113" s="76" t="s">
        <v>31</v>
      </c>
    </row>
    <row r="114" spans="1:14" x14ac:dyDescent="0.25">
      <c r="A114" s="27">
        <v>4</v>
      </c>
      <c r="B114" s="27" t="s">
        <v>101</v>
      </c>
      <c r="C114" s="3">
        <v>2011</v>
      </c>
      <c r="D114" s="3" t="s">
        <v>25</v>
      </c>
      <c r="E114" s="23" t="s">
        <v>216</v>
      </c>
      <c r="F114" s="3">
        <v>77</v>
      </c>
      <c r="G114" s="3">
        <v>77</v>
      </c>
      <c r="H114" s="3">
        <v>14</v>
      </c>
      <c r="I114" s="3">
        <v>38</v>
      </c>
      <c r="J114" s="4" t="s">
        <v>270</v>
      </c>
      <c r="K114" s="3">
        <v>38</v>
      </c>
      <c r="L114" s="3">
        <f t="shared" si="4"/>
        <v>153</v>
      </c>
      <c r="M114" s="70">
        <v>4</v>
      </c>
      <c r="N114" s="76" t="s">
        <v>31</v>
      </c>
    </row>
    <row r="115" spans="1:14" x14ac:dyDescent="0.25">
      <c r="A115" s="27">
        <v>5</v>
      </c>
      <c r="B115" s="27" t="s">
        <v>207</v>
      </c>
      <c r="C115" s="3">
        <v>2011</v>
      </c>
      <c r="D115" s="3"/>
      <c r="E115" s="23" t="s">
        <v>216</v>
      </c>
      <c r="F115" s="3">
        <v>79</v>
      </c>
      <c r="G115" s="3">
        <v>79</v>
      </c>
      <c r="H115" s="3">
        <v>14</v>
      </c>
      <c r="I115" s="3">
        <v>38</v>
      </c>
      <c r="J115" s="4" t="s">
        <v>269</v>
      </c>
      <c r="K115" s="3">
        <v>30</v>
      </c>
      <c r="L115" s="3">
        <f t="shared" si="4"/>
        <v>147</v>
      </c>
      <c r="M115" s="70">
        <v>5</v>
      </c>
      <c r="N115" s="57" t="s">
        <v>25</v>
      </c>
    </row>
    <row r="116" spans="1:14" x14ac:dyDescent="0.25">
      <c r="A116" s="27">
        <v>6</v>
      </c>
      <c r="B116" s="27" t="s">
        <v>43</v>
      </c>
      <c r="C116" s="3">
        <v>2010</v>
      </c>
      <c r="D116" s="3"/>
      <c r="E116" s="23" t="s">
        <v>165</v>
      </c>
      <c r="F116" s="3">
        <v>86</v>
      </c>
      <c r="G116" s="3">
        <v>86</v>
      </c>
      <c r="H116" s="3">
        <v>5</v>
      </c>
      <c r="I116" s="3">
        <v>13</v>
      </c>
      <c r="J116" s="4" t="s">
        <v>271</v>
      </c>
      <c r="K116" s="3">
        <v>46</v>
      </c>
      <c r="L116" s="3">
        <f t="shared" si="4"/>
        <v>145</v>
      </c>
      <c r="M116" s="70">
        <v>6</v>
      </c>
      <c r="N116" s="76" t="s">
        <v>25</v>
      </c>
    </row>
    <row r="117" spans="1:14" ht="15.75" x14ac:dyDescent="0.25">
      <c r="A117" s="96" t="s">
        <v>13</v>
      </c>
      <c r="B117" s="96"/>
      <c r="C117" s="96"/>
      <c r="D117" s="96"/>
      <c r="E117" s="36"/>
      <c r="F117" s="36"/>
      <c r="G117" s="36"/>
      <c r="H117" s="36"/>
      <c r="I117" s="36"/>
      <c r="J117" s="97" t="s">
        <v>40</v>
      </c>
      <c r="K117" s="97"/>
      <c r="L117" s="97"/>
      <c r="M117" s="97"/>
      <c r="N117" s="97"/>
    </row>
    <row r="118" spans="1:14" ht="15.75" x14ac:dyDescent="0.25">
      <c r="A118" s="96" t="s">
        <v>47</v>
      </c>
      <c r="B118" s="96"/>
      <c r="C118" s="96"/>
      <c r="D118" s="96"/>
      <c r="E118" s="96"/>
      <c r="F118" s="36"/>
      <c r="G118" s="36"/>
      <c r="H118" s="36"/>
      <c r="I118" s="36"/>
      <c r="J118" s="97" t="s">
        <v>61</v>
      </c>
      <c r="K118" s="97"/>
      <c r="L118" s="97"/>
      <c r="M118" s="97"/>
      <c r="N118" s="97"/>
    </row>
    <row r="119" spans="1:14" ht="15.75" x14ac:dyDescent="0.25">
      <c r="A119" s="96" t="s">
        <v>14</v>
      </c>
      <c r="B119" s="96"/>
      <c r="C119" s="96"/>
      <c r="D119" s="96"/>
      <c r="E119" s="36"/>
      <c r="F119" s="36"/>
      <c r="G119" s="36"/>
      <c r="H119" s="36"/>
      <c r="I119" s="36"/>
      <c r="J119" s="97" t="s">
        <v>35</v>
      </c>
      <c r="K119" s="97"/>
      <c r="L119" s="97"/>
      <c r="M119" s="97"/>
      <c r="N119" s="97"/>
    </row>
    <row r="120" spans="1:14" ht="15.75" x14ac:dyDescent="0.25">
      <c r="A120" s="96" t="s">
        <v>15</v>
      </c>
      <c r="B120" s="96"/>
      <c r="C120" s="96"/>
      <c r="D120" s="96"/>
      <c r="E120" s="96"/>
      <c r="F120" s="36"/>
      <c r="G120" s="36"/>
      <c r="H120" s="36"/>
      <c r="I120" s="36"/>
      <c r="J120" s="97" t="s">
        <v>36</v>
      </c>
      <c r="K120" s="97"/>
      <c r="L120" s="97"/>
      <c r="M120" s="97"/>
      <c r="N120" s="97"/>
    </row>
    <row r="121" spans="1:14" ht="15.75" x14ac:dyDescent="0.25">
      <c r="A121" s="45"/>
      <c r="B121" s="45"/>
      <c r="C121" s="45"/>
      <c r="D121" s="45"/>
      <c r="E121" s="45"/>
      <c r="F121" s="36"/>
      <c r="G121" s="36"/>
      <c r="H121" s="36"/>
      <c r="I121" s="36"/>
      <c r="J121" s="46"/>
      <c r="K121" s="46"/>
      <c r="L121" s="46"/>
      <c r="M121" s="46"/>
      <c r="N121" s="46"/>
    </row>
    <row r="122" spans="1:14" ht="15.75" x14ac:dyDescent="0.25">
      <c r="A122" s="45"/>
      <c r="B122" s="45"/>
      <c r="C122" s="45"/>
      <c r="D122" s="45"/>
      <c r="E122" s="45"/>
      <c r="F122" s="36"/>
      <c r="G122" s="36"/>
      <c r="H122" s="36"/>
      <c r="I122" s="36"/>
      <c r="J122" s="46"/>
      <c r="K122" s="46"/>
      <c r="L122" s="46"/>
      <c r="M122" s="46"/>
      <c r="N122" s="46"/>
    </row>
    <row r="123" spans="1:14" ht="15.75" x14ac:dyDescent="0.25">
      <c r="A123" s="45"/>
      <c r="B123" s="45"/>
      <c r="C123" s="45"/>
      <c r="D123" s="45"/>
      <c r="E123" s="45"/>
      <c r="F123" s="36"/>
      <c r="G123" s="36"/>
      <c r="H123" s="36"/>
      <c r="I123" s="36"/>
      <c r="J123" s="46"/>
      <c r="K123" s="46"/>
      <c r="L123" s="46"/>
      <c r="M123" s="46"/>
      <c r="N123" s="46"/>
    </row>
    <row r="124" spans="1:14" ht="15.75" x14ac:dyDescent="0.25">
      <c r="A124" s="45"/>
      <c r="B124" s="45"/>
      <c r="C124" s="45"/>
      <c r="D124" s="45"/>
      <c r="E124" s="45"/>
      <c r="F124" s="36"/>
      <c r="G124" s="36"/>
      <c r="H124" s="36"/>
      <c r="I124" s="36"/>
      <c r="J124" s="46"/>
      <c r="K124" s="46"/>
      <c r="L124" s="46"/>
      <c r="M124" s="46"/>
      <c r="N124" s="46"/>
    </row>
    <row r="125" spans="1:14" ht="15.75" x14ac:dyDescent="0.25">
      <c r="A125" s="45"/>
      <c r="B125" s="45"/>
      <c r="C125" s="45"/>
      <c r="D125" s="45"/>
      <c r="E125" s="45"/>
      <c r="F125" s="36"/>
      <c r="G125" s="36"/>
      <c r="H125" s="36"/>
      <c r="I125" s="36"/>
      <c r="J125" s="46"/>
      <c r="K125" s="46"/>
      <c r="L125" s="46"/>
      <c r="M125" s="46"/>
      <c r="N125" s="46"/>
    </row>
    <row r="126" spans="1:14" ht="15.75" x14ac:dyDescent="0.25">
      <c r="A126" s="45"/>
      <c r="B126" s="45"/>
      <c r="C126" s="45"/>
      <c r="D126" s="45"/>
      <c r="E126" s="45"/>
      <c r="F126" s="36"/>
      <c r="G126" s="36"/>
      <c r="H126" s="36"/>
      <c r="I126" s="36"/>
      <c r="J126" s="46"/>
      <c r="K126" s="46"/>
      <c r="L126" s="46"/>
      <c r="M126" s="46"/>
      <c r="N126" s="46"/>
    </row>
    <row r="127" spans="1:14" ht="38.25" customHeight="1" x14ac:dyDescent="0.3">
      <c r="A127" s="99" t="s">
        <v>195</v>
      </c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</row>
    <row r="128" spans="1:14" ht="18" customHeight="1" x14ac:dyDescent="0.3">
      <c r="B128" s="101" t="s">
        <v>196</v>
      </c>
      <c r="C128" s="101"/>
      <c r="L128" s="101" t="s">
        <v>46</v>
      </c>
      <c r="M128" s="101"/>
      <c r="N128" s="101"/>
    </row>
    <row r="129" spans="1:14" ht="18.75" x14ac:dyDescent="0.3">
      <c r="A129" s="94" t="s">
        <v>21</v>
      </c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1:14" ht="54" customHeight="1" x14ac:dyDescent="0.25">
      <c r="A130" s="90" t="s">
        <v>0</v>
      </c>
      <c r="B130" s="92" t="s">
        <v>1</v>
      </c>
      <c r="C130" s="95" t="s">
        <v>34</v>
      </c>
      <c r="D130" s="93" t="s">
        <v>2</v>
      </c>
      <c r="E130" s="89" t="s">
        <v>3</v>
      </c>
      <c r="F130" s="93" t="s">
        <v>4</v>
      </c>
      <c r="G130" s="93"/>
      <c r="H130" s="91" t="s">
        <v>173</v>
      </c>
      <c r="I130" s="92"/>
      <c r="J130" s="91" t="s">
        <v>69</v>
      </c>
      <c r="K130" s="92"/>
      <c r="L130" s="91" t="s">
        <v>8</v>
      </c>
      <c r="M130" s="92" t="s">
        <v>9</v>
      </c>
      <c r="N130" s="91" t="s">
        <v>10</v>
      </c>
    </row>
    <row r="131" spans="1:14" x14ac:dyDescent="0.25">
      <c r="A131" s="90"/>
      <c r="B131" s="92"/>
      <c r="C131" s="95"/>
      <c r="D131" s="93"/>
      <c r="E131" s="89"/>
      <c r="F131" s="30" t="s">
        <v>5</v>
      </c>
      <c r="G131" s="30" t="s">
        <v>6</v>
      </c>
      <c r="H131" s="30" t="s">
        <v>5</v>
      </c>
      <c r="I131" s="30" t="s">
        <v>6</v>
      </c>
      <c r="J131" s="30" t="s">
        <v>5</v>
      </c>
      <c r="K131" s="30" t="s">
        <v>6</v>
      </c>
      <c r="L131" s="92"/>
      <c r="M131" s="92"/>
      <c r="N131" s="92"/>
    </row>
    <row r="132" spans="1:14" x14ac:dyDescent="0.25">
      <c r="A132" s="27">
        <v>1</v>
      </c>
      <c r="B132" s="27" t="s">
        <v>23</v>
      </c>
      <c r="C132" s="3">
        <v>2009</v>
      </c>
      <c r="D132" s="3">
        <v>1</v>
      </c>
      <c r="E132" s="23" t="s">
        <v>216</v>
      </c>
      <c r="F132" s="3">
        <v>80</v>
      </c>
      <c r="G132" s="3">
        <v>80</v>
      </c>
      <c r="H132" s="3">
        <v>30</v>
      </c>
      <c r="I132" s="3">
        <v>70</v>
      </c>
      <c r="J132" s="4" t="s">
        <v>285</v>
      </c>
      <c r="K132" s="3">
        <v>61</v>
      </c>
      <c r="L132" s="3">
        <f t="shared" ref="L132:L147" si="5">K132+I132+G132</f>
        <v>211</v>
      </c>
      <c r="M132" s="3" t="s">
        <v>29</v>
      </c>
      <c r="N132" s="80" t="s">
        <v>30</v>
      </c>
    </row>
    <row r="133" spans="1:14" x14ac:dyDescent="0.25">
      <c r="A133" s="27">
        <v>2</v>
      </c>
      <c r="B133" s="27" t="s">
        <v>121</v>
      </c>
      <c r="C133" s="3">
        <v>2009</v>
      </c>
      <c r="D133" s="3">
        <v>2</v>
      </c>
      <c r="E133" s="31" t="s">
        <v>115</v>
      </c>
      <c r="F133" s="3">
        <v>78</v>
      </c>
      <c r="G133" s="3">
        <v>78</v>
      </c>
      <c r="H133" s="3">
        <v>31</v>
      </c>
      <c r="I133" s="3">
        <v>72</v>
      </c>
      <c r="J133" s="4" t="s">
        <v>284</v>
      </c>
      <c r="K133" s="3">
        <v>56</v>
      </c>
      <c r="L133" s="3">
        <f t="shared" si="5"/>
        <v>206</v>
      </c>
      <c r="M133" s="3" t="s">
        <v>30</v>
      </c>
      <c r="N133" s="59" t="s">
        <v>30</v>
      </c>
    </row>
    <row r="134" spans="1:14" x14ac:dyDescent="0.25">
      <c r="A134" s="27">
        <v>3</v>
      </c>
      <c r="B134" s="27" t="s">
        <v>75</v>
      </c>
      <c r="C134" s="3">
        <v>2009</v>
      </c>
      <c r="D134" s="3">
        <v>3</v>
      </c>
      <c r="E134" s="23" t="s">
        <v>216</v>
      </c>
      <c r="F134" s="3">
        <v>82</v>
      </c>
      <c r="G134" s="3">
        <v>82</v>
      </c>
      <c r="H134" s="3">
        <v>26</v>
      </c>
      <c r="I134" s="3">
        <v>62</v>
      </c>
      <c r="J134" s="4" t="s">
        <v>287</v>
      </c>
      <c r="K134" s="3">
        <v>52</v>
      </c>
      <c r="L134" s="3">
        <f t="shared" si="5"/>
        <v>196</v>
      </c>
      <c r="M134" s="3" t="s">
        <v>31</v>
      </c>
      <c r="N134" s="59" t="s">
        <v>30</v>
      </c>
    </row>
    <row r="135" spans="1:14" x14ac:dyDescent="0.25">
      <c r="A135" s="27">
        <v>4</v>
      </c>
      <c r="B135" s="27" t="s">
        <v>77</v>
      </c>
      <c r="C135" s="3">
        <v>2008</v>
      </c>
      <c r="D135" s="3">
        <v>3</v>
      </c>
      <c r="E135" s="23" t="s">
        <v>216</v>
      </c>
      <c r="F135" s="3">
        <v>72</v>
      </c>
      <c r="G135" s="3">
        <v>72</v>
      </c>
      <c r="H135" s="3">
        <v>24</v>
      </c>
      <c r="I135" s="3">
        <v>58</v>
      </c>
      <c r="J135" s="4" t="s">
        <v>288</v>
      </c>
      <c r="K135" s="3">
        <v>65</v>
      </c>
      <c r="L135" s="3">
        <f t="shared" si="5"/>
        <v>195</v>
      </c>
      <c r="M135" s="3">
        <v>4</v>
      </c>
      <c r="N135" s="59" t="s">
        <v>30</v>
      </c>
    </row>
    <row r="136" spans="1:14" x14ac:dyDescent="0.25">
      <c r="A136" s="27">
        <v>5</v>
      </c>
      <c r="B136" s="27" t="s">
        <v>110</v>
      </c>
      <c r="C136" s="3">
        <v>2008</v>
      </c>
      <c r="D136" s="3"/>
      <c r="E136" s="23" t="s">
        <v>165</v>
      </c>
      <c r="F136" s="3">
        <v>70</v>
      </c>
      <c r="G136" s="3">
        <v>70</v>
      </c>
      <c r="H136" s="3">
        <v>32</v>
      </c>
      <c r="I136" s="3">
        <v>74</v>
      </c>
      <c r="J136" s="4" t="s">
        <v>286</v>
      </c>
      <c r="K136" s="3">
        <v>49</v>
      </c>
      <c r="L136" s="3">
        <f t="shared" si="5"/>
        <v>193</v>
      </c>
      <c r="M136" s="3">
        <v>5</v>
      </c>
      <c r="N136" s="80" t="s">
        <v>30</v>
      </c>
    </row>
    <row r="137" spans="1:14" x14ac:dyDescent="0.25">
      <c r="A137" s="27">
        <v>6</v>
      </c>
      <c r="B137" s="27" t="s">
        <v>111</v>
      </c>
      <c r="C137" s="3">
        <v>2008</v>
      </c>
      <c r="D137" s="3"/>
      <c r="E137" s="23" t="s">
        <v>165</v>
      </c>
      <c r="F137" s="3">
        <v>78</v>
      </c>
      <c r="G137" s="3">
        <v>78</v>
      </c>
      <c r="H137" s="3">
        <v>14</v>
      </c>
      <c r="I137" s="3">
        <v>38</v>
      </c>
      <c r="J137" s="4" t="s">
        <v>291</v>
      </c>
      <c r="K137" s="3">
        <v>46</v>
      </c>
      <c r="L137" s="3">
        <f t="shared" si="5"/>
        <v>162</v>
      </c>
      <c r="M137" s="3">
        <v>6</v>
      </c>
      <c r="N137" s="59" t="s">
        <v>31</v>
      </c>
    </row>
    <row r="138" spans="1:14" ht="16.5" customHeight="1" x14ac:dyDescent="0.25">
      <c r="A138" s="27">
        <v>7</v>
      </c>
      <c r="B138" s="27" t="s">
        <v>161</v>
      </c>
      <c r="C138" s="3">
        <v>2009</v>
      </c>
      <c r="D138" s="3" t="s">
        <v>25</v>
      </c>
      <c r="E138" s="31" t="s">
        <v>115</v>
      </c>
      <c r="F138" s="3">
        <v>60</v>
      </c>
      <c r="G138" s="3">
        <v>60</v>
      </c>
      <c r="H138" s="3">
        <v>17</v>
      </c>
      <c r="I138" s="3">
        <v>44</v>
      </c>
      <c r="J138" s="4" t="s">
        <v>295</v>
      </c>
      <c r="K138" s="3">
        <v>57</v>
      </c>
      <c r="L138" s="3">
        <f t="shared" si="5"/>
        <v>161</v>
      </c>
      <c r="M138" s="3">
        <v>7</v>
      </c>
      <c r="N138" s="59" t="s">
        <v>31</v>
      </c>
    </row>
    <row r="139" spans="1:14" ht="16.5" customHeight="1" x14ac:dyDescent="0.25">
      <c r="A139" s="27">
        <v>8</v>
      </c>
      <c r="B139" s="27" t="s">
        <v>178</v>
      </c>
      <c r="C139" s="49">
        <v>2008</v>
      </c>
      <c r="D139" s="49">
        <v>3</v>
      </c>
      <c r="E139" s="31" t="s">
        <v>115</v>
      </c>
      <c r="F139" s="49">
        <v>50</v>
      </c>
      <c r="G139" s="49">
        <v>50</v>
      </c>
      <c r="H139" s="49">
        <v>27</v>
      </c>
      <c r="I139" s="49">
        <v>64</v>
      </c>
      <c r="J139" s="4" t="s">
        <v>292</v>
      </c>
      <c r="K139" s="49">
        <v>47</v>
      </c>
      <c r="L139" s="49">
        <f t="shared" si="5"/>
        <v>161</v>
      </c>
      <c r="M139" s="49">
        <v>8</v>
      </c>
      <c r="N139" s="59" t="s">
        <v>31</v>
      </c>
    </row>
    <row r="140" spans="1:14" ht="16.5" customHeight="1" x14ac:dyDescent="0.25">
      <c r="A140" s="27">
        <v>9</v>
      </c>
      <c r="B140" s="27" t="s">
        <v>76</v>
      </c>
      <c r="C140" s="49">
        <v>2009</v>
      </c>
      <c r="D140" s="49">
        <v>3</v>
      </c>
      <c r="E140" s="23" t="s">
        <v>216</v>
      </c>
      <c r="F140" s="49">
        <v>60</v>
      </c>
      <c r="G140" s="49">
        <v>60</v>
      </c>
      <c r="H140" s="49">
        <v>19</v>
      </c>
      <c r="I140" s="49">
        <v>48</v>
      </c>
      <c r="J140" s="4" t="s">
        <v>294</v>
      </c>
      <c r="K140" s="49">
        <v>49</v>
      </c>
      <c r="L140" s="49">
        <f t="shared" si="5"/>
        <v>157</v>
      </c>
      <c r="M140" s="49">
        <v>9</v>
      </c>
      <c r="N140" s="59" t="s">
        <v>31</v>
      </c>
    </row>
    <row r="141" spans="1:14" ht="16.5" customHeight="1" x14ac:dyDescent="0.25">
      <c r="A141" s="27">
        <v>10</v>
      </c>
      <c r="B141" s="27" t="s">
        <v>203</v>
      </c>
      <c r="C141" s="49">
        <v>2009</v>
      </c>
      <c r="D141" s="49" t="s">
        <v>204</v>
      </c>
      <c r="E141" s="31" t="s">
        <v>115</v>
      </c>
      <c r="F141" s="49">
        <v>78</v>
      </c>
      <c r="G141" s="49">
        <v>78</v>
      </c>
      <c r="H141" s="49">
        <v>15</v>
      </c>
      <c r="I141" s="49">
        <v>40</v>
      </c>
      <c r="J141" s="4" t="s">
        <v>290</v>
      </c>
      <c r="K141" s="49">
        <v>37</v>
      </c>
      <c r="L141" s="49">
        <f t="shared" si="5"/>
        <v>155</v>
      </c>
      <c r="M141" s="49">
        <v>10</v>
      </c>
      <c r="N141" s="59" t="s">
        <v>31</v>
      </c>
    </row>
    <row r="142" spans="1:14" ht="16.5" customHeight="1" x14ac:dyDescent="0.25">
      <c r="A142" s="27">
        <v>11</v>
      </c>
      <c r="B142" s="27" t="s">
        <v>218</v>
      </c>
      <c r="C142" s="49">
        <v>2008</v>
      </c>
      <c r="D142" s="49">
        <v>2</v>
      </c>
      <c r="E142" s="35" t="s">
        <v>74</v>
      </c>
      <c r="F142" s="49">
        <v>78</v>
      </c>
      <c r="G142" s="49">
        <v>78</v>
      </c>
      <c r="H142" s="49">
        <v>18</v>
      </c>
      <c r="I142" s="49">
        <v>46</v>
      </c>
      <c r="J142" s="4" t="s">
        <v>289</v>
      </c>
      <c r="K142" s="49">
        <v>26</v>
      </c>
      <c r="L142" s="49">
        <f t="shared" si="5"/>
        <v>150</v>
      </c>
      <c r="M142" s="49">
        <v>11</v>
      </c>
      <c r="N142" s="80" t="s">
        <v>31</v>
      </c>
    </row>
    <row r="143" spans="1:14" ht="16.5" customHeight="1" x14ac:dyDescent="0.25">
      <c r="A143" s="27">
        <v>12</v>
      </c>
      <c r="B143" s="27" t="s">
        <v>162</v>
      </c>
      <c r="C143" s="70">
        <v>2008</v>
      </c>
      <c r="D143" s="70" t="s">
        <v>25</v>
      </c>
      <c r="E143" s="31" t="s">
        <v>115</v>
      </c>
      <c r="F143" s="70">
        <v>73</v>
      </c>
      <c r="G143" s="70">
        <v>73</v>
      </c>
      <c r="H143" s="70">
        <v>14</v>
      </c>
      <c r="I143" s="70">
        <v>38</v>
      </c>
      <c r="J143" s="4" t="s">
        <v>293</v>
      </c>
      <c r="K143" s="70">
        <v>39</v>
      </c>
      <c r="L143" s="70">
        <f t="shared" si="5"/>
        <v>150</v>
      </c>
      <c r="M143" s="70">
        <v>12</v>
      </c>
      <c r="N143" s="80" t="s">
        <v>31</v>
      </c>
    </row>
    <row r="144" spans="1:14" ht="16.5" customHeight="1" x14ac:dyDescent="0.25">
      <c r="A144" s="27">
        <v>13</v>
      </c>
      <c r="B144" s="27" t="s">
        <v>171</v>
      </c>
      <c r="C144" s="70">
        <v>2008</v>
      </c>
      <c r="D144" s="70"/>
      <c r="E144" s="23" t="s">
        <v>165</v>
      </c>
      <c r="F144" s="70">
        <v>52</v>
      </c>
      <c r="G144" s="70">
        <v>52</v>
      </c>
      <c r="H144" s="70">
        <v>10</v>
      </c>
      <c r="I144" s="70">
        <v>28</v>
      </c>
      <c r="J144" s="4" t="s">
        <v>298</v>
      </c>
      <c r="K144" s="70">
        <v>54</v>
      </c>
      <c r="L144" s="70">
        <f t="shared" si="5"/>
        <v>134</v>
      </c>
      <c r="M144" s="70">
        <v>13</v>
      </c>
      <c r="N144" s="70" t="s">
        <v>25</v>
      </c>
    </row>
    <row r="145" spans="1:14" ht="16.5" customHeight="1" x14ac:dyDescent="0.25">
      <c r="A145" s="27">
        <v>14</v>
      </c>
      <c r="B145" s="27" t="s">
        <v>212</v>
      </c>
      <c r="C145" s="70">
        <v>2009</v>
      </c>
      <c r="D145" s="70"/>
      <c r="E145" s="23" t="s">
        <v>216</v>
      </c>
      <c r="F145" s="70">
        <v>44</v>
      </c>
      <c r="G145" s="70">
        <v>44</v>
      </c>
      <c r="H145" s="70">
        <v>15</v>
      </c>
      <c r="I145" s="70">
        <v>40</v>
      </c>
      <c r="J145" s="4" t="s">
        <v>296</v>
      </c>
      <c r="K145" s="70">
        <v>40</v>
      </c>
      <c r="L145" s="70">
        <f t="shared" si="5"/>
        <v>124</v>
      </c>
      <c r="M145" s="70">
        <v>14</v>
      </c>
      <c r="N145" s="70" t="s">
        <v>25</v>
      </c>
    </row>
    <row r="146" spans="1:14" ht="16.5" customHeight="1" x14ac:dyDescent="0.25">
      <c r="A146" s="27">
        <v>15</v>
      </c>
      <c r="B146" s="27" t="s">
        <v>210</v>
      </c>
      <c r="C146" s="70">
        <v>2009</v>
      </c>
      <c r="D146" s="70" t="s">
        <v>25</v>
      </c>
      <c r="E146" s="23" t="s">
        <v>216</v>
      </c>
      <c r="F146" s="70">
        <v>47</v>
      </c>
      <c r="G146" s="70">
        <v>47</v>
      </c>
      <c r="H146" s="70">
        <v>13</v>
      </c>
      <c r="I146" s="70">
        <v>36</v>
      </c>
      <c r="J146" s="4" t="s">
        <v>297</v>
      </c>
      <c r="K146" s="70">
        <v>37</v>
      </c>
      <c r="L146" s="70">
        <f t="shared" si="5"/>
        <v>120</v>
      </c>
      <c r="M146" s="70">
        <v>15</v>
      </c>
      <c r="N146" s="70" t="s">
        <v>25</v>
      </c>
    </row>
    <row r="147" spans="1:14" x14ac:dyDescent="0.25">
      <c r="A147" s="27">
        <v>16</v>
      </c>
      <c r="B147" s="27" t="s">
        <v>211</v>
      </c>
      <c r="C147" s="70">
        <v>2009</v>
      </c>
      <c r="D147" s="70"/>
      <c r="E147" s="23" t="s">
        <v>216</v>
      </c>
      <c r="F147" s="70">
        <v>32</v>
      </c>
      <c r="G147" s="70">
        <v>32</v>
      </c>
      <c r="H147" s="70">
        <v>6</v>
      </c>
      <c r="I147" s="70">
        <v>16</v>
      </c>
      <c r="J147" s="4" t="s">
        <v>299</v>
      </c>
      <c r="K147" s="70">
        <v>35</v>
      </c>
      <c r="L147" s="70">
        <f t="shared" si="5"/>
        <v>83</v>
      </c>
      <c r="M147" s="70">
        <v>16</v>
      </c>
      <c r="N147" s="70"/>
    </row>
    <row r="148" spans="1:14" ht="15.75" x14ac:dyDescent="0.25">
      <c r="A148" s="96" t="s">
        <v>13</v>
      </c>
      <c r="B148" s="96"/>
      <c r="C148" s="96"/>
      <c r="D148" s="96"/>
      <c r="E148" s="36"/>
      <c r="F148" s="36"/>
      <c r="G148" s="36"/>
      <c r="H148" s="36"/>
      <c r="I148" s="36"/>
      <c r="J148" s="97" t="s">
        <v>40</v>
      </c>
      <c r="K148" s="97"/>
      <c r="L148" s="97"/>
      <c r="M148" s="97"/>
      <c r="N148" s="97"/>
    </row>
    <row r="149" spans="1:14" ht="15.75" x14ac:dyDescent="0.25">
      <c r="A149" s="96" t="s">
        <v>47</v>
      </c>
      <c r="B149" s="96"/>
      <c r="C149" s="96"/>
      <c r="D149" s="96"/>
      <c r="E149" s="96"/>
      <c r="F149" s="36"/>
      <c r="G149" s="36"/>
      <c r="H149" s="36"/>
      <c r="I149" s="36"/>
      <c r="J149" s="97" t="s">
        <v>61</v>
      </c>
      <c r="K149" s="97"/>
      <c r="L149" s="97"/>
      <c r="M149" s="97"/>
      <c r="N149" s="97"/>
    </row>
    <row r="150" spans="1:14" ht="15.75" x14ac:dyDescent="0.25">
      <c r="A150" s="96" t="s">
        <v>14</v>
      </c>
      <c r="B150" s="96"/>
      <c r="C150" s="96"/>
      <c r="D150" s="96"/>
      <c r="E150" s="36"/>
      <c r="F150" s="36"/>
      <c r="G150" s="36"/>
      <c r="H150" s="36"/>
      <c r="I150" s="36"/>
      <c r="J150" s="97" t="s">
        <v>35</v>
      </c>
      <c r="K150" s="97"/>
      <c r="L150" s="97"/>
      <c r="M150" s="97"/>
      <c r="N150" s="97"/>
    </row>
    <row r="151" spans="1:14" ht="15.75" x14ac:dyDescent="0.25">
      <c r="A151" s="96" t="s">
        <v>15</v>
      </c>
      <c r="B151" s="96"/>
      <c r="C151" s="96"/>
      <c r="D151" s="96"/>
      <c r="E151" s="96"/>
      <c r="F151" s="36"/>
      <c r="G151" s="36"/>
      <c r="H151" s="36"/>
      <c r="I151" s="36"/>
      <c r="J151" s="97" t="s">
        <v>36</v>
      </c>
      <c r="K151" s="97"/>
      <c r="L151" s="97"/>
      <c r="M151" s="97"/>
      <c r="N151" s="97"/>
    </row>
    <row r="152" spans="1:14" ht="15.75" x14ac:dyDescent="0.25">
      <c r="A152" s="69"/>
      <c r="B152" s="69"/>
      <c r="C152" s="69"/>
      <c r="D152" s="69"/>
      <c r="E152" s="69"/>
      <c r="F152" s="36"/>
      <c r="G152" s="36"/>
      <c r="H152" s="36"/>
      <c r="I152" s="36"/>
      <c r="J152" s="68"/>
      <c r="K152" s="68"/>
      <c r="L152" s="68"/>
      <c r="M152" s="68"/>
      <c r="N152" s="68"/>
    </row>
    <row r="153" spans="1:14" ht="15.75" x14ac:dyDescent="0.25">
      <c r="A153" s="69"/>
      <c r="B153" s="69"/>
      <c r="C153" s="69"/>
      <c r="D153" s="69"/>
      <c r="E153" s="69"/>
      <c r="F153" s="36"/>
      <c r="G153" s="36"/>
      <c r="H153" s="36"/>
      <c r="I153" s="36"/>
      <c r="J153" s="68"/>
      <c r="K153" s="68"/>
      <c r="L153" s="68"/>
      <c r="M153" s="68"/>
      <c r="N153" s="68"/>
    </row>
    <row r="154" spans="1:14" ht="15.75" x14ac:dyDescent="0.25">
      <c r="A154" s="69"/>
      <c r="B154" s="69"/>
      <c r="C154" s="69"/>
      <c r="D154" s="69"/>
      <c r="E154" s="69"/>
      <c r="F154" s="36"/>
      <c r="G154" s="36"/>
      <c r="H154" s="36"/>
      <c r="I154" s="36"/>
      <c r="J154" s="68"/>
      <c r="K154" s="68"/>
      <c r="L154" s="68"/>
      <c r="M154" s="68"/>
      <c r="N154" s="68"/>
    </row>
    <row r="155" spans="1:14" ht="15.75" x14ac:dyDescent="0.25">
      <c r="A155" s="69"/>
      <c r="B155" s="69"/>
      <c r="C155" s="69"/>
      <c r="D155" s="69"/>
      <c r="E155" s="69"/>
      <c r="F155" s="36"/>
      <c r="G155" s="36"/>
      <c r="H155" s="36"/>
      <c r="I155" s="36"/>
      <c r="J155" s="68"/>
      <c r="K155" s="68"/>
      <c r="L155" s="68"/>
      <c r="M155" s="68"/>
      <c r="N155" s="68"/>
    </row>
    <row r="156" spans="1:14" x14ac:dyDescent="0.25">
      <c r="A156" s="36"/>
      <c r="B156" s="36"/>
      <c r="C156" s="51"/>
      <c r="D156" s="51"/>
      <c r="E156" s="52"/>
      <c r="F156" s="51"/>
      <c r="G156" s="51"/>
      <c r="H156" s="51"/>
      <c r="I156" s="51"/>
      <c r="J156" s="53"/>
      <c r="K156" s="51"/>
      <c r="L156" s="51"/>
      <c r="M156" s="51"/>
      <c r="N156" s="51"/>
    </row>
    <row r="157" spans="1:14" ht="39.75" customHeight="1" x14ac:dyDescent="0.3">
      <c r="A157" s="99" t="s">
        <v>195</v>
      </c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</row>
    <row r="158" spans="1:14" ht="18.75" x14ac:dyDescent="0.3">
      <c r="B158" s="109" t="s">
        <v>196</v>
      </c>
      <c r="C158" s="109"/>
      <c r="L158" s="109" t="s">
        <v>46</v>
      </c>
      <c r="M158" s="109"/>
      <c r="N158" s="109"/>
    </row>
    <row r="159" spans="1:14" ht="17.25" customHeight="1" x14ac:dyDescent="0.3">
      <c r="A159" s="98" t="s">
        <v>149</v>
      </c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</row>
    <row r="160" spans="1:14" ht="41.25" customHeight="1" x14ac:dyDescent="0.25">
      <c r="A160" s="103" t="s">
        <v>0</v>
      </c>
      <c r="B160" s="104" t="s">
        <v>1</v>
      </c>
      <c r="C160" s="105" t="s">
        <v>34</v>
      </c>
      <c r="D160" s="106" t="s">
        <v>2</v>
      </c>
      <c r="E160" s="107" t="s">
        <v>3</v>
      </c>
      <c r="F160" s="106" t="s">
        <v>4</v>
      </c>
      <c r="G160" s="106"/>
      <c r="H160" s="108" t="s">
        <v>173</v>
      </c>
      <c r="I160" s="104"/>
      <c r="J160" s="108" t="s">
        <v>78</v>
      </c>
      <c r="K160" s="104"/>
      <c r="L160" s="108" t="s">
        <v>8</v>
      </c>
      <c r="M160" s="104" t="s">
        <v>9</v>
      </c>
      <c r="N160" s="108" t="s">
        <v>10</v>
      </c>
    </row>
    <row r="161" spans="1:14" x14ac:dyDescent="0.25">
      <c r="A161" s="90"/>
      <c r="B161" s="92"/>
      <c r="C161" s="95"/>
      <c r="D161" s="93"/>
      <c r="E161" s="89"/>
      <c r="F161" s="30" t="s">
        <v>5</v>
      </c>
      <c r="G161" s="30" t="s">
        <v>6</v>
      </c>
      <c r="H161" s="30" t="s">
        <v>5</v>
      </c>
      <c r="I161" s="30" t="s">
        <v>6</v>
      </c>
      <c r="J161" s="30" t="s">
        <v>5</v>
      </c>
      <c r="K161" s="30" t="s">
        <v>6</v>
      </c>
      <c r="L161" s="92"/>
      <c r="M161" s="92"/>
      <c r="N161" s="92"/>
    </row>
    <row r="162" spans="1:14" x14ac:dyDescent="0.25">
      <c r="A162" s="27">
        <v>1</v>
      </c>
      <c r="B162" s="27" t="s">
        <v>147</v>
      </c>
      <c r="C162" s="3">
        <v>2006</v>
      </c>
      <c r="D162" s="3">
        <v>1</v>
      </c>
      <c r="E162" s="31" t="s">
        <v>115</v>
      </c>
      <c r="F162" s="3">
        <v>92</v>
      </c>
      <c r="G162" s="3">
        <v>96</v>
      </c>
      <c r="H162" s="3">
        <v>44</v>
      </c>
      <c r="I162" s="3">
        <v>89</v>
      </c>
      <c r="J162" s="4" t="s">
        <v>300</v>
      </c>
      <c r="K162" s="3">
        <v>60</v>
      </c>
      <c r="L162" s="3">
        <f t="shared" ref="L162" si="6">K162+I162+G162</f>
        <v>245</v>
      </c>
      <c r="M162" s="70" t="s">
        <v>29</v>
      </c>
      <c r="N162" s="44" t="s">
        <v>29</v>
      </c>
    </row>
    <row r="163" spans="1:14" x14ac:dyDescent="0.25">
      <c r="A163" s="27">
        <v>2</v>
      </c>
      <c r="B163" s="27" t="s">
        <v>27</v>
      </c>
      <c r="C163" s="3">
        <v>2006</v>
      </c>
      <c r="D163" s="3">
        <v>2</v>
      </c>
      <c r="E163" s="23" t="s">
        <v>216</v>
      </c>
      <c r="F163" s="3">
        <v>88</v>
      </c>
      <c r="G163" s="3">
        <v>88</v>
      </c>
      <c r="H163" s="3">
        <v>32</v>
      </c>
      <c r="I163" s="3">
        <v>74</v>
      </c>
      <c r="J163" s="4" t="s">
        <v>301</v>
      </c>
      <c r="K163" s="3">
        <v>64</v>
      </c>
      <c r="L163" s="3">
        <f t="shared" ref="L163:L169" si="7">K163+I163+G163</f>
        <v>226</v>
      </c>
      <c r="M163" s="70" t="s">
        <v>30</v>
      </c>
      <c r="N163" s="82" t="s">
        <v>29</v>
      </c>
    </row>
    <row r="164" spans="1:14" x14ac:dyDescent="0.25">
      <c r="A164" s="27">
        <v>3</v>
      </c>
      <c r="B164" s="27" t="s">
        <v>44</v>
      </c>
      <c r="C164" s="3">
        <v>2007</v>
      </c>
      <c r="D164" s="3"/>
      <c r="E164" s="56" t="s">
        <v>165</v>
      </c>
      <c r="F164" s="3">
        <v>84</v>
      </c>
      <c r="G164" s="3">
        <v>84</v>
      </c>
      <c r="H164" s="3">
        <v>25</v>
      </c>
      <c r="I164" s="3">
        <v>60</v>
      </c>
      <c r="J164" s="4" t="s">
        <v>303</v>
      </c>
      <c r="K164" s="3">
        <v>73</v>
      </c>
      <c r="L164" s="3">
        <f t="shared" si="7"/>
        <v>217</v>
      </c>
      <c r="M164" s="70" t="s">
        <v>31</v>
      </c>
      <c r="N164" s="44" t="s">
        <v>30</v>
      </c>
    </row>
    <row r="165" spans="1:14" x14ac:dyDescent="0.25">
      <c r="A165" s="27">
        <v>4</v>
      </c>
      <c r="B165" s="27" t="s">
        <v>42</v>
      </c>
      <c r="C165" s="3">
        <v>2007</v>
      </c>
      <c r="D165" s="3">
        <v>1</v>
      </c>
      <c r="E165" s="32" t="s">
        <v>176</v>
      </c>
      <c r="F165" s="3">
        <v>80</v>
      </c>
      <c r="G165" s="3">
        <v>80</v>
      </c>
      <c r="H165" s="3">
        <v>28</v>
      </c>
      <c r="I165" s="3">
        <v>66</v>
      </c>
      <c r="J165" s="4" t="s">
        <v>302</v>
      </c>
      <c r="K165" s="3">
        <v>59</v>
      </c>
      <c r="L165" s="3">
        <f t="shared" si="7"/>
        <v>205</v>
      </c>
      <c r="M165" s="70">
        <v>4</v>
      </c>
      <c r="N165" s="59" t="s">
        <v>30</v>
      </c>
    </row>
    <row r="166" spans="1:14" x14ac:dyDescent="0.25">
      <c r="A166" s="27">
        <v>5</v>
      </c>
      <c r="B166" s="27" t="s">
        <v>172</v>
      </c>
      <c r="C166" s="3">
        <v>2006</v>
      </c>
      <c r="D166" s="3"/>
      <c r="E166" s="32" t="s">
        <v>165</v>
      </c>
      <c r="F166" s="3">
        <v>86</v>
      </c>
      <c r="G166" s="3">
        <v>86</v>
      </c>
      <c r="H166" s="3">
        <v>22</v>
      </c>
      <c r="I166" s="3">
        <v>54</v>
      </c>
      <c r="J166" s="4" t="s">
        <v>304</v>
      </c>
      <c r="K166" s="3">
        <v>57</v>
      </c>
      <c r="L166" s="3">
        <f t="shared" si="7"/>
        <v>197</v>
      </c>
      <c r="M166" s="70">
        <v>5</v>
      </c>
      <c r="N166" s="59" t="s">
        <v>30</v>
      </c>
    </row>
    <row r="167" spans="1:14" x14ac:dyDescent="0.25">
      <c r="A167" s="27">
        <v>6</v>
      </c>
      <c r="B167" s="27" t="s">
        <v>45</v>
      </c>
      <c r="C167" s="3">
        <v>2006</v>
      </c>
      <c r="D167" s="3"/>
      <c r="E167" s="56" t="s">
        <v>165</v>
      </c>
      <c r="F167" s="3">
        <v>85</v>
      </c>
      <c r="G167" s="3">
        <v>85</v>
      </c>
      <c r="H167" s="3">
        <v>21</v>
      </c>
      <c r="I167" s="3">
        <v>52</v>
      </c>
      <c r="J167" s="4" t="s">
        <v>305</v>
      </c>
      <c r="K167" s="3">
        <v>53</v>
      </c>
      <c r="L167" s="3">
        <f t="shared" si="7"/>
        <v>190</v>
      </c>
      <c r="M167" s="70">
        <v>6</v>
      </c>
      <c r="N167" s="59" t="s">
        <v>30</v>
      </c>
    </row>
    <row r="168" spans="1:14" x14ac:dyDescent="0.25">
      <c r="A168" s="27">
        <v>7</v>
      </c>
      <c r="B168" s="27" t="s">
        <v>202</v>
      </c>
      <c r="C168" s="3">
        <v>2006</v>
      </c>
      <c r="D168" s="3"/>
      <c r="E168" s="74" t="s">
        <v>165</v>
      </c>
      <c r="F168" s="3">
        <v>73</v>
      </c>
      <c r="G168" s="3">
        <v>73</v>
      </c>
      <c r="H168" s="3">
        <v>14</v>
      </c>
      <c r="I168" s="3">
        <v>38</v>
      </c>
      <c r="J168" s="4" t="s">
        <v>306</v>
      </c>
      <c r="K168" s="3">
        <v>69</v>
      </c>
      <c r="L168" s="3">
        <f t="shared" si="7"/>
        <v>180</v>
      </c>
      <c r="M168" s="70">
        <v>7</v>
      </c>
      <c r="N168" s="59" t="s">
        <v>31</v>
      </c>
    </row>
    <row r="169" spans="1:14" x14ac:dyDescent="0.25">
      <c r="A169" s="27">
        <v>8</v>
      </c>
      <c r="B169" s="27" t="s">
        <v>201</v>
      </c>
      <c r="C169" s="70">
        <v>2007</v>
      </c>
      <c r="D169" s="70">
        <v>3</v>
      </c>
      <c r="E169" s="74" t="s">
        <v>165</v>
      </c>
      <c r="F169" s="70">
        <v>52</v>
      </c>
      <c r="G169" s="70">
        <v>52</v>
      </c>
      <c r="H169" s="70">
        <v>4</v>
      </c>
      <c r="I169" s="70">
        <v>10</v>
      </c>
      <c r="J169" s="4" t="s">
        <v>307</v>
      </c>
      <c r="K169" s="70">
        <v>42</v>
      </c>
      <c r="L169" s="70">
        <f t="shared" si="7"/>
        <v>104</v>
      </c>
      <c r="M169" s="70">
        <v>8</v>
      </c>
      <c r="N169" s="70" t="s">
        <v>204</v>
      </c>
    </row>
    <row r="170" spans="1:14" x14ac:dyDescent="0.25">
      <c r="A170" s="27"/>
      <c r="B170" s="27"/>
      <c r="C170" s="70"/>
      <c r="D170" s="70"/>
      <c r="E170" s="74"/>
      <c r="F170" s="70"/>
      <c r="G170" s="70"/>
      <c r="H170" s="70"/>
      <c r="I170" s="70"/>
      <c r="J170" s="4"/>
      <c r="K170" s="70"/>
      <c r="L170" s="70"/>
      <c r="M170" s="70"/>
      <c r="N170" s="70"/>
    </row>
    <row r="171" spans="1:14" ht="16.5" customHeight="1" x14ac:dyDescent="0.3">
      <c r="A171" s="94" t="s">
        <v>11</v>
      </c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1:14" x14ac:dyDescent="0.25">
      <c r="A172" s="27">
        <v>1</v>
      </c>
      <c r="B172" s="27" t="s">
        <v>179</v>
      </c>
      <c r="C172" s="82">
        <v>2003</v>
      </c>
      <c r="D172" s="82">
        <v>1</v>
      </c>
      <c r="E172" s="33" t="s">
        <v>115</v>
      </c>
      <c r="F172" s="3">
        <v>77</v>
      </c>
      <c r="G172" s="3">
        <v>77</v>
      </c>
      <c r="H172" s="3">
        <v>34</v>
      </c>
      <c r="I172" s="3">
        <v>78</v>
      </c>
      <c r="J172" s="4" t="s">
        <v>309</v>
      </c>
      <c r="K172" s="3">
        <v>61</v>
      </c>
      <c r="L172" s="3">
        <f>K172+I172+G172</f>
        <v>216</v>
      </c>
      <c r="M172" s="82" t="s">
        <v>29</v>
      </c>
      <c r="N172" s="82" t="s">
        <v>30</v>
      </c>
    </row>
    <row r="173" spans="1:14" x14ac:dyDescent="0.25">
      <c r="A173" s="27">
        <v>2</v>
      </c>
      <c r="B173" s="27" t="s">
        <v>148</v>
      </c>
      <c r="C173" s="82">
        <v>2003</v>
      </c>
      <c r="D173" s="82">
        <v>1</v>
      </c>
      <c r="E173" s="33" t="s">
        <v>115</v>
      </c>
      <c r="F173" s="3">
        <v>89</v>
      </c>
      <c r="G173" s="3">
        <v>90</v>
      </c>
      <c r="H173" s="3">
        <v>31</v>
      </c>
      <c r="I173" s="3">
        <v>72</v>
      </c>
      <c r="J173" s="4" t="s">
        <v>308</v>
      </c>
      <c r="K173" s="3">
        <v>52</v>
      </c>
      <c r="L173" s="3">
        <f>K173+I173+G173</f>
        <v>214</v>
      </c>
      <c r="M173" s="82" t="s">
        <v>30</v>
      </c>
      <c r="N173" s="82" t="s">
        <v>30</v>
      </c>
    </row>
    <row r="174" spans="1:14" x14ac:dyDescent="0.25">
      <c r="A174" s="27">
        <v>3</v>
      </c>
      <c r="B174" s="27" t="s">
        <v>122</v>
      </c>
      <c r="C174" s="49">
        <v>2003</v>
      </c>
      <c r="D174" s="49">
        <v>1</v>
      </c>
      <c r="E174" s="33" t="s">
        <v>115</v>
      </c>
      <c r="F174" s="3">
        <v>93</v>
      </c>
      <c r="G174" s="3">
        <v>98</v>
      </c>
      <c r="H174" s="3">
        <v>21</v>
      </c>
      <c r="I174" s="3">
        <v>52</v>
      </c>
      <c r="J174" s="4" t="s">
        <v>310</v>
      </c>
      <c r="K174" s="3">
        <v>61</v>
      </c>
      <c r="L174" s="3">
        <f>K174+I174+G174</f>
        <v>211</v>
      </c>
      <c r="M174" s="3" t="s">
        <v>31</v>
      </c>
      <c r="N174" s="82" t="s">
        <v>30</v>
      </c>
    </row>
    <row r="175" spans="1:14" x14ac:dyDescent="0.25">
      <c r="A175" s="27">
        <v>4</v>
      </c>
      <c r="B175" s="27" t="s">
        <v>24</v>
      </c>
      <c r="C175" s="44">
        <v>2004</v>
      </c>
      <c r="D175" s="44">
        <v>1</v>
      </c>
      <c r="E175" s="23" t="s">
        <v>216</v>
      </c>
      <c r="F175" s="3">
        <v>82</v>
      </c>
      <c r="G175" s="3">
        <v>82</v>
      </c>
      <c r="H175" s="3">
        <v>16</v>
      </c>
      <c r="I175" s="3">
        <v>42</v>
      </c>
      <c r="J175" s="4" t="s">
        <v>312</v>
      </c>
      <c r="K175" s="3">
        <v>56</v>
      </c>
      <c r="L175" s="3">
        <f>K175+I175+G175</f>
        <v>180</v>
      </c>
      <c r="M175" s="3">
        <v>4</v>
      </c>
      <c r="N175" s="82" t="s">
        <v>31</v>
      </c>
    </row>
    <row r="176" spans="1:14" x14ac:dyDescent="0.25">
      <c r="A176" s="27">
        <v>5</v>
      </c>
      <c r="B176" s="27" t="s">
        <v>26</v>
      </c>
      <c r="C176" s="44">
        <v>2005</v>
      </c>
      <c r="D176" s="44">
        <v>2</v>
      </c>
      <c r="E176" s="23" t="s">
        <v>216</v>
      </c>
      <c r="F176" s="44">
        <v>79</v>
      </c>
      <c r="G176" s="44">
        <v>79</v>
      </c>
      <c r="H176" s="44">
        <v>19</v>
      </c>
      <c r="I176" s="44">
        <v>48</v>
      </c>
      <c r="J176" s="4" t="s">
        <v>311</v>
      </c>
      <c r="K176" s="44">
        <v>46</v>
      </c>
      <c r="L176" s="49">
        <f>K176+I176+G176</f>
        <v>173</v>
      </c>
      <c r="M176" s="44">
        <v>5</v>
      </c>
      <c r="N176" s="82" t="s">
        <v>31</v>
      </c>
    </row>
    <row r="177" spans="1:14" ht="15" customHeight="1" x14ac:dyDescent="0.3">
      <c r="A177" s="98" t="s">
        <v>12</v>
      </c>
      <c r="B177" s="98"/>
      <c r="C177" s="98"/>
      <c r="D177" s="98"/>
      <c r="E177" s="98"/>
      <c r="F177" s="98"/>
      <c r="G177" s="98"/>
      <c r="H177" s="98"/>
      <c r="I177" s="98"/>
      <c r="J177" s="98"/>
      <c r="K177" s="98"/>
      <c r="L177" s="98"/>
      <c r="M177" s="98"/>
      <c r="N177" s="98"/>
    </row>
    <row r="178" spans="1:14" ht="42" customHeight="1" x14ac:dyDescent="0.25">
      <c r="A178" s="90" t="s">
        <v>0</v>
      </c>
      <c r="B178" s="92" t="s">
        <v>1</v>
      </c>
      <c r="C178" s="95" t="s">
        <v>34</v>
      </c>
      <c r="D178" s="93" t="s">
        <v>2</v>
      </c>
      <c r="E178" s="89" t="s">
        <v>3</v>
      </c>
      <c r="F178" s="93" t="s">
        <v>4</v>
      </c>
      <c r="G178" s="93"/>
      <c r="H178" s="91" t="s">
        <v>173</v>
      </c>
      <c r="I178" s="92"/>
      <c r="J178" s="91" t="s">
        <v>79</v>
      </c>
      <c r="K178" s="92"/>
      <c r="L178" s="91" t="s">
        <v>8</v>
      </c>
      <c r="M178" s="92" t="s">
        <v>9</v>
      </c>
      <c r="N178" s="91" t="s">
        <v>10</v>
      </c>
    </row>
    <row r="179" spans="1:14" x14ac:dyDescent="0.25">
      <c r="A179" s="90"/>
      <c r="B179" s="92"/>
      <c r="C179" s="95"/>
      <c r="D179" s="93"/>
      <c r="E179" s="89"/>
      <c r="F179" s="30" t="s">
        <v>5</v>
      </c>
      <c r="G179" s="30" t="s">
        <v>6</v>
      </c>
      <c r="H179" s="30" t="s">
        <v>5</v>
      </c>
      <c r="I179" s="30" t="s">
        <v>6</v>
      </c>
      <c r="J179" s="30" t="s">
        <v>5</v>
      </c>
      <c r="K179" s="30" t="s">
        <v>6</v>
      </c>
      <c r="L179" s="92"/>
      <c r="M179" s="92"/>
      <c r="N179" s="92"/>
    </row>
    <row r="180" spans="1:14" x14ac:dyDescent="0.25">
      <c r="A180" s="27">
        <v>1</v>
      </c>
      <c r="B180" s="27" t="s">
        <v>209</v>
      </c>
      <c r="C180" s="3">
        <v>1989</v>
      </c>
      <c r="D180" s="3" t="s">
        <v>92</v>
      </c>
      <c r="E180" s="23" t="s">
        <v>216</v>
      </c>
      <c r="F180" s="3">
        <v>93</v>
      </c>
      <c r="G180" s="3">
        <v>98</v>
      </c>
      <c r="H180" s="3">
        <v>52</v>
      </c>
      <c r="I180" s="3">
        <v>96</v>
      </c>
      <c r="J180" s="4" t="s">
        <v>317</v>
      </c>
      <c r="K180" s="3">
        <v>79</v>
      </c>
      <c r="L180" s="3">
        <f>K180+I180+G180</f>
        <v>273</v>
      </c>
      <c r="M180" s="3" t="s">
        <v>29</v>
      </c>
      <c r="N180" s="3" t="s">
        <v>29</v>
      </c>
    </row>
    <row r="181" spans="1:14" x14ac:dyDescent="0.25">
      <c r="A181" s="27">
        <v>2</v>
      </c>
      <c r="B181" s="27" t="s">
        <v>32</v>
      </c>
      <c r="C181" s="3">
        <v>1981</v>
      </c>
      <c r="D181" s="3" t="s">
        <v>22</v>
      </c>
      <c r="E181" s="23" t="s">
        <v>216</v>
      </c>
      <c r="F181" s="3">
        <v>88</v>
      </c>
      <c r="G181" s="3">
        <v>88</v>
      </c>
      <c r="H181" s="3">
        <v>47</v>
      </c>
      <c r="I181" s="3">
        <v>92</v>
      </c>
      <c r="J181" s="4" t="s">
        <v>313</v>
      </c>
      <c r="K181" s="3">
        <v>79</v>
      </c>
      <c r="L181" s="3">
        <f>K181+I181+G181</f>
        <v>259</v>
      </c>
      <c r="M181" s="3" t="s">
        <v>30</v>
      </c>
      <c r="N181" s="3" t="s">
        <v>29</v>
      </c>
    </row>
    <row r="182" spans="1:14" x14ac:dyDescent="0.25">
      <c r="A182" s="27">
        <v>3</v>
      </c>
      <c r="B182" s="27" t="s">
        <v>28</v>
      </c>
      <c r="C182" s="3">
        <v>1994</v>
      </c>
      <c r="D182" s="3" t="s">
        <v>16</v>
      </c>
      <c r="E182" s="23" t="s">
        <v>216</v>
      </c>
      <c r="F182" s="3">
        <v>89</v>
      </c>
      <c r="G182" s="3">
        <v>90</v>
      </c>
      <c r="H182" s="3">
        <v>44</v>
      </c>
      <c r="I182" s="3">
        <v>89</v>
      </c>
      <c r="J182" s="4" t="s">
        <v>314</v>
      </c>
      <c r="K182" s="3">
        <v>69</v>
      </c>
      <c r="L182" s="3">
        <f>K182+I182+G182</f>
        <v>248</v>
      </c>
      <c r="M182" s="3" t="s">
        <v>31</v>
      </c>
      <c r="N182" s="3" t="s">
        <v>29</v>
      </c>
    </row>
    <row r="183" spans="1:14" x14ac:dyDescent="0.25">
      <c r="A183" s="27">
        <v>4</v>
      </c>
      <c r="B183" s="27" t="s">
        <v>123</v>
      </c>
      <c r="C183" s="3">
        <v>1986</v>
      </c>
      <c r="D183" s="3"/>
      <c r="E183" s="23" t="s">
        <v>165</v>
      </c>
      <c r="F183" s="3">
        <v>78</v>
      </c>
      <c r="G183" s="3">
        <v>78</v>
      </c>
      <c r="H183" s="3">
        <v>29</v>
      </c>
      <c r="I183" s="3">
        <v>68</v>
      </c>
      <c r="J183" s="4" t="s">
        <v>315</v>
      </c>
      <c r="K183" s="3">
        <v>53</v>
      </c>
      <c r="L183" s="3">
        <f>K183+I183+G183</f>
        <v>199</v>
      </c>
      <c r="M183" s="3">
        <v>4</v>
      </c>
      <c r="N183" s="59" t="s">
        <v>30</v>
      </c>
    </row>
    <row r="184" spans="1:14" x14ac:dyDescent="0.25">
      <c r="A184" s="27">
        <v>5</v>
      </c>
      <c r="B184" s="27" t="s">
        <v>221</v>
      </c>
      <c r="C184" s="49"/>
      <c r="D184" s="49" t="s">
        <v>16</v>
      </c>
      <c r="E184" s="23" t="s">
        <v>220</v>
      </c>
      <c r="F184" s="49">
        <v>67</v>
      </c>
      <c r="G184" s="49">
        <v>67</v>
      </c>
      <c r="H184" s="49">
        <v>20</v>
      </c>
      <c r="I184" s="49">
        <v>50</v>
      </c>
      <c r="J184" s="4" t="s">
        <v>316</v>
      </c>
      <c r="K184" s="49">
        <v>42</v>
      </c>
      <c r="L184" s="49">
        <f>K184+I184+G184</f>
        <v>159</v>
      </c>
      <c r="M184" s="49">
        <v>5</v>
      </c>
      <c r="N184" s="82" t="s">
        <v>31</v>
      </c>
    </row>
    <row r="185" spans="1:14" ht="15.75" x14ac:dyDescent="0.25">
      <c r="A185" s="96" t="s">
        <v>13</v>
      </c>
      <c r="B185" s="96"/>
      <c r="C185" s="96"/>
      <c r="D185" s="96"/>
      <c r="E185" s="36"/>
      <c r="F185" s="36"/>
      <c r="G185" s="36"/>
      <c r="H185" s="36"/>
      <c r="I185" s="36"/>
      <c r="J185" s="97" t="s">
        <v>40</v>
      </c>
      <c r="K185" s="97"/>
      <c r="L185" s="97"/>
      <c r="M185" s="97"/>
      <c r="N185" s="97"/>
    </row>
    <row r="186" spans="1:14" ht="15.75" x14ac:dyDescent="0.25">
      <c r="A186" s="96" t="s">
        <v>47</v>
      </c>
      <c r="B186" s="96"/>
      <c r="C186" s="96"/>
      <c r="D186" s="96"/>
      <c r="E186" s="96"/>
      <c r="F186" s="36"/>
      <c r="G186" s="36"/>
      <c r="H186" s="36"/>
      <c r="I186" s="36"/>
      <c r="J186" s="97" t="s">
        <v>61</v>
      </c>
      <c r="K186" s="97"/>
      <c r="L186" s="97"/>
      <c r="M186" s="97"/>
      <c r="N186" s="97"/>
    </row>
    <row r="187" spans="1:14" ht="15.75" x14ac:dyDescent="0.25">
      <c r="A187" s="96" t="s">
        <v>14</v>
      </c>
      <c r="B187" s="96"/>
      <c r="C187" s="96"/>
      <c r="D187" s="96"/>
      <c r="E187" s="36"/>
      <c r="F187" s="36"/>
      <c r="G187" s="36"/>
      <c r="H187" s="36"/>
      <c r="I187" s="36"/>
      <c r="J187" s="97" t="s">
        <v>35</v>
      </c>
      <c r="K187" s="97"/>
      <c r="L187" s="97"/>
      <c r="M187" s="97"/>
      <c r="N187" s="97"/>
    </row>
    <row r="188" spans="1:14" ht="15.75" x14ac:dyDescent="0.25">
      <c r="A188" s="96" t="s">
        <v>15</v>
      </c>
      <c r="B188" s="96"/>
      <c r="C188" s="96"/>
      <c r="D188" s="96"/>
      <c r="E188" s="96"/>
      <c r="F188" s="36"/>
      <c r="G188" s="36"/>
      <c r="H188" s="36"/>
      <c r="I188" s="36"/>
      <c r="J188" s="97" t="s">
        <v>36</v>
      </c>
      <c r="K188" s="97"/>
      <c r="L188" s="97"/>
      <c r="M188" s="97"/>
      <c r="N188" s="97"/>
    </row>
    <row r="189" spans="1:14" ht="15.75" x14ac:dyDescent="0.25">
      <c r="A189" s="45"/>
      <c r="B189" s="45"/>
      <c r="C189" s="45"/>
      <c r="D189" s="45"/>
      <c r="E189" s="45"/>
      <c r="F189" s="36"/>
      <c r="G189" s="36"/>
      <c r="H189" s="36"/>
      <c r="I189" s="36"/>
      <c r="J189" s="46"/>
      <c r="K189" s="46"/>
      <c r="L189" s="46"/>
      <c r="M189" s="46"/>
      <c r="N189" s="46"/>
    </row>
    <row r="190" spans="1:14" ht="15.75" x14ac:dyDescent="0.25">
      <c r="A190" s="45"/>
      <c r="B190" s="45"/>
      <c r="C190" s="45"/>
      <c r="D190" s="45"/>
      <c r="E190" s="45"/>
      <c r="F190" s="36"/>
      <c r="G190" s="36"/>
      <c r="H190" s="36"/>
      <c r="I190" s="36"/>
      <c r="J190" s="46"/>
      <c r="K190" s="46"/>
      <c r="L190" s="46"/>
      <c r="M190" s="46"/>
      <c r="N190" s="46"/>
    </row>
    <row r="191" spans="1:14" ht="15.75" x14ac:dyDescent="0.25">
      <c r="A191" s="45"/>
      <c r="B191" s="45"/>
      <c r="C191" s="45"/>
      <c r="D191" s="45"/>
      <c r="E191" s="45"/>
      <c r="F191" s="36"/>
      <c r="G191" s="36"/>
      <c r="H191" s="36"/>
      <c r="I191" s="36"/>
      <c r="J191" s="46"/>
      <c r="K191" s="46"/>
      <c r="L191" s="46"/>
      <c r="M191" s="46"/>
      <c r="N191" s="46"/>
    </row>
    <row r="192" spans="1:14" ht="15.75" x14ac:dyDescent="0.25">
      <c r="A192" s="45"/>
      <c r="B192" s="45"/>
      <c r="C192" s="45"/>
      <c r="D192" s="45"/>
      <c r="E192" s="45"/>
      <c r="F192" s="36"/>
      <c r="G192" s="36"/>
      <c r="H192" s="36"/>
      <c r="I192" s="36"/>
      <c r="J192" s="46"/>
      <c r="K192" s="46"/>
      <c r="L192" s="46"/>
      <c r="M192" s="46"/>
      <c r="N192" s="46"/>
    </row>
    <row r="193" spans="1:14" ht="15.75" x14ac:dyDescent="0.25">
      <c r="A193" s="45"/>
      <c r="B193" s="45"/>
      <c r="C193" s="45"/>
      <c r="D193" s="45"/>
      <c r="E193" s="45"/>
      <c r="F193" s="36"/>
      <c r="G193" s="36"/>
      <c r="H193" s="36"/>
      <c r="I193" s="36"/>
      <c r="J193" s="46"/>
      <c r="K193" s="46"/>
      <c r="L193" s="46"/>
      <c r="M193" s="46"/>
      <c r="N193" s="46"/>
    </row>
    <row r="194" spans="1:14" ht="15.75" x14ac:dyDescent="0.25">
      <c r="A194" s="45"/>
      <c r="B194" s="45"/>
      <c r="C194" s="45"/>
      <c r="D194" s="45"/>
      <c r="E194" s="45"/>
      <c r="F194" s="36"/>
      <c r="G194" s="36"/>
      <c r="H194" s="36"/>
      <c r="I194" s="36"/>
      <c r="J194" s="46"/>
      <c r="K194" s="46"/>
      <c r="L194" s="46"/>
      <c r="M194" s="46"/>
      <c r="N194" s="46"/>
    </row>
    <row r="195" spans="1:14" ht="15.75" x14ac:dyDescent="0.25">
      <c r="A195" s="45"/>
      <c r="B195" s="45"/>
      <c r="C195" s="45"/>
      <c r="D195" s="45"/>
      <c r="E195" s="45"/>
      <c r="F195" s="36"/>
      <c r="G195" s="36"/>
      <c r="H195" s="36"/>
      <c r="I195" s="36"/>
      <c r="J195" s="46"/>
      <c r="K195" s="46"/>
      <c r="L195" s="46"/>
      <c r="M195" s="46"/>
      <c r="N195" s="46"/>
    </row>
  </sheetData>
  <sortState ref="B181:L184">
    <sortCondition descending="1" ref="L181:L184"/>
  </sortState>
  <mergeCells count="203">
    <mergeCell ref="J36:K36"/>
    <mergeCell ref="F36:G36"/>
    <mergeCell ref="N36:N37"/>
    <mergeCell ref="J31:N31"/>
    <mergeCell ref="A118:E118"/>
    <mergeCell ref="J118:N118"/>
    <mergeCell ref="A119:D119"/>
    <mergeCell ref="A108:N108"/>
    <mergeCell ref="J80:K80"/>
    <mergeCell ref="F54:G54"/>
    <mergeCell ref="H54:I54"/>
    <mergeCell ref="J54:K54"/>
    <mergeCell ref="L54:L55"/>
    <mergeCell ref="M54:M55"/>
    <mergeCell ref="N54:N55"/>
    <mergeCell ref="H80:I80"/>
    <mergeCell ref="J109:K109"/>
    <mergeCell ref="L109:L110"/>
    <mergeCell ref="M109:M110"/>
    <mergeCell ref="A109:A110"/>
    <mergeCell ref="B109:B110"/>
    <mergeCell ref="C109:C110"/>
    <mergeCell ref="A117:D117"/>
    <mergeCell ref="J117:N117"/>
    <mergeCell ref="A160:A161"/>
    <mergeCell ref="A129:N129"/>
    <mergeCell ref="B160:B161"/>
    <mergeCell ref="C160:C161"/>
    <mergeCell ref="D160:D161"/>
    <mergeCell ref="E160:E161"/>
    <mergeCell ref="F160:G160"/>
    <mergeCell ref="H160:I160"/>
    <mergeCell ref="J160:K160"/>
    <mergeCell ref="L160:L161"/>
    <mergeCell ref="M160:M161"/>
    <mergeCell ref="A130:A131"/>
    <mergeCell ref="A157:N157"/>
    <mergeCell ref="B158:C158"/>
    <mergeCell ref="L158:N158"/>
    <mergeCell ref="N160:N161"/>
    <mergeCell ref="J130:K130"/>
    <mergeCell ref="F130:G130"/>
    <mergeCell ref="H130:I130"/>
    <mergeCell ref="D130:D131"/>
    <mergeCell ref="E130:E131"/>
    <mergeCell ref="J150:N150"/>
    <mergeCell ref="A151:E151"/>
    <mergeCell ref="J151:N151"/>
    <mergeCell ref="J29:N29"/>
    <mergeCell ref="A29:E29"/>
    <mergeCell ref="J28:N28"/>
    <mergeCell ref="A28:D28"/>
    <mergeCell ref="A30:D30"/>
    <mergeCell ref="J30:N30"/>
    <mergeCell ref="L36:L37"/>
    <mergeCell ref="M36:M37"/>
    <mergeCell ref="J4:K4"/>
    <mergeCell ref="L4:L5"/>
    <mergeCell ref="E36:E37"/>
    <mergeCell ref="A33:N33"/>
    <mergeCell ref="B34:C34"/>
    <mergeCell ref="L34:N34"/>
    <mergeCell ref="J12:K12"/>
    <mergeCell ref="L12:L13"/>
    <mergeCell ref="M12:M13"/>
    <mergeCell ref="A11:N11"/>
    <mergeCell ref="A35:N35"/>
    <mergeCell ref="A36:A37"/>
    <mergeCell ref="B36:B37"/>
    <mergeCell ref="C36:C37"/>
    <mergeCell ref="D36:D37"/>
    <mergeCell ref="H36:I36"/>
    <mergeCell ref="A1:N1"/>
    <mergeCell ref="A12:A13"/>
    <mergeCell ref="B12:B13"/>
    <mergeCell ref="C12:C13"/>
    <mergeCell ref="D12:D13"/>
    <mergeCell ref="E12:E13"/>
    <mergeCell ref="F12:G12"/>
    <mergeCell ref="N12:N13"/>
    <mergeCell ref="A3:N3"/>
    <mergeCell ref="A4:A5"/>
    <mergeCell ref="B4:B5"/>
    <mergeCell ref="C4:C5"/>
    <mergeCell ref="D4:D5"/>
    <mergeCell ref="E4:E5"/>
    <mergeCell ref="F4:G4"/>
    <mergeCell ref="H4:I4"/>
    <mergeCell ref="M4:M5"/>
    <mergeCell ref="N4:N5"/>
    <mergeCell ref="H12:I12"/>
    <mergeCell ref="B2:C2"/>
    <mergeCell ref="L2:N2"/>
    <mergeCell ref="L80:L81"/>
    <mergeCell ref="A97:N97"/>
    <mergeCell ref="A98:A99"/>
    <mergeCell ref="B98:B99"/>
    <mergeCell ref="C98:C99"/>
    <mergeCell ref="D98:D99"/>
    <mergeCell ref="E98:E99"/>
    <mergeCell ref="F98:G98"/>
    <mergeCell ref="M98:M99"/>
    <mergeCell ref="H98:I98"/>
    <mergeCell ref="B96:C96"/>
    <mergeCell ref="L96:N96"/>
    <mergeCell ref="A86:E86"/>
    <mergeCell ref="J86:N86"/>
    <mergeCell ref="A87:D87"/>
    <mergeCell ref="J87:N87"/>
    <mergeCell ref="M80:M81"/>
    <mergeCell ref="N80:N81"/>
    <mergeCell ref="A80:A81"/>
    <mergeCell ref="B80:B81"/>
    <mergeCell ref="C80:C81"/>
    <mergeCell ref="D80:D81"/>
    <mergeCell ref="E80:E81"/>
    <mergeCell ref="F80:G80"/>
    <mergeCell ref="J66:N66"/>
    <mergeCell ref="A67:N67"/>
    <mergeCell ref="D69:D70"/>
    <mergeCell ref="F69:G69"/>
    <mergeCell ref="N69:N70"/>
    <mergeCell ref="A74:E74"/>
    <mergeCell ref="B68:C68"/>
    <mergeCell ref="L68:N68"/>
    <mergeCell ref="B78:C78"/>
    <mergeCell ref="L78:N78"/>
    <mergeCell ref="E69:E70"/>
    <mergeCell ref="A75:D75"/>
    <mergeCell ref="J75:N75"/>
    <mergeCell ref="J76:N76"/>
    <mergeCell ref="J186:N186"/>
    <mergeCell ref="A187:D187"/>
    <mergeCell ref="J187:N187"/>
    <mergeCell ref="A188:E188"/>
    <mergeCell ref="J188:N188"/>
    <mergeCell ref="A186:E186"/>
    <mergeCell ref="J74:N74"/>
    <mergeCell ref="A95:N95"/>
    <mergeCell ref="J88:N88"/>
    <mergeCell ref="D109:D110"/>
    <mergeCell ref="E109:E110"/>
    <mergeCell ref="F109:G109"/>
    <mergeCell ref="H109:I109"/>
    <mergeCell ref="J178:K178"/>
    <mergeCell ref="L178:L179"/>
    <mergeCell ref="M178:M179"/>
    <mergeCell ref="A177:N177"/>
    <mergeCell ref="A171:N171"/>
    <mergeCell ref="B178:B179"/>
    <mergeCell ref="C178:C179"/>
    <mergeCell ref="D178:D179"/>
    <mergeCell ref="A85:D85"/>
    <mergeCell ref="J85:N85"/>
    <mergeCell ref="J119:N119"/>
    <mergeCell ref="A185:D185"/>
    <mergeCell ref="J185:N185"/>
    <mergeCell ref="N109:N110"/>
    <mergeCell ref="M130:M131"/>
    <mergeCell ref="N130:N131"/>
    <mergeCell ref="J98:K98"/>
    <mergeCell ref="L98:L99"/>
    <mergeCell ref="N98:N99"/>
    <mergeCell ref="J149:N149"/>
    <mergeCell ref="A150:D150"/>
    <mergeCell ref="A148:D148"/>
    <mergeCell ref="J148:N148"/>
    <mergeCell ref="A149:E149"/>
    <mergeCell ref="A159:N159"/>
    <mergeCell ref="A127:N127"/>
    <mergeCell ref="B128:C128"/>
    <mergeCell ref="A120:E120"/>
    <mergeCell ref="J120:N120"/>
    <mergeCell ref="C130:C131"/>
    <mergeCell ref="L130:L131"/>
    <mergeCell ref="B130:B131"/>
    <mergeCell ref="L128:N128"/>
    <mergeCell ref="A178:A179"/>
    <mergeCell ref="N178:N179"/>
    <mergeCell ref="E54:E55"/>
    <mergeCell ref="A69:A70"/>
    <mergeCell ref="H69:I69"/>
    <mergeCell ref="E178:E179"/>
    <mergeCell ref="F178:G178"/>
    <mergeCell ref="H178:I178"/>
    <mergeCell ref="A52:N52"/>
    <mergeCell ref="B69:B70"/>
    <mergeCell ref="C69:C70"/>
    <mergeCell ref="A54:A55"/>
    <mergeCell ref="B54:B55"/>
    <mergeCell ref="C54:C55"/>
    <mergeCell ref="D54:D55"/>
    <mergeCell ref="A77:N77"/>
    <mergeCell ref="A79:N79"/>
    <mergeCell ref="M69:M70"/>
    <mergeCell ref="A63:D63"/>
    <mergeCell ref="J63:N63"/>
    <mergeCell ref="A64:E64"/>
    <mergeCell ref="J64:N64"/>
    <mergeCell ref="A65:D65"/>
    <mergeCell ref="J69:K69"/>
    <mergeCell ref="L69:L70"/>
    <mergeCell ref="J65:N65"/>
  </mergeCells>
  <pageMargins left="0.31496062992125984" right="3.937007874015748E-2" top="0.23622047244094488" bottom="0.27559055118110237" header="0.11811023622047244" footer="0.11811023622047244"/>
  <pageSetup paperSize="9" fitToHeight="0" orientation="landscape" horizontalDpi="4294967293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opLeftCell="A94" workbookViewId="0">
      <selection activeCell="A111" sqref="A111"/>
    </sheetView>
  </sheetViews>
  <sheetFormatPr defaultRowHeight="15" x14ac:dyDescent="0.25"/>
  <cols>
    <col min="1" max="1" width="4" customWidth="1"/>
    <col min="2" max="2" width="26.85546875" customWidth="1"/>
    <col min="3" max="3" width="33.7109375" style="22" customWidth="1"/>
    <col min="4" max="4" width="13" style="18" customWidth="1"/>
    <col min="5" max="5" width="15.42578125" customWidth="1"/>
    <col min="6" max="6" width="12.5703125" customWidth="1"/>
  </cols>
  <sheetData>
    <row r="1" spans="1:6" x14ac:dyDescent="0.25">
      <c r="B1" s="21"/>
    </row>
    <row r="3" spans="1:6" ht="23.25" x14ac:dyDescent="0.35">
      <c r="A3" s="111" t="s">
        <v>85</v>
      </c>
      <c r="B3" s="112"/>
      <c r="C3" s="112"/>
      <c r="D3" s="112"/>
      <c r="E3" s="112"/>
      <c r="F3" s="112"/>
    </row>
    <row r="4" spans="1:6" ht="45.75" customHeight="1" x14ac:dyDescent="0.25">
      <c r="A4" s="17" t="s">
        <v>0</v>
      </c>
      <c r="B4" s="17" t="s">
        <v>80</v>
      </c>
      <c r="C4" s="19" t="s">
        <v>81</v>
      </c>
      <c r="D4" s="17" t="s">
        <v>82</v>
      </c>
      <c r="E4" s="16" t="s">
        <v>83</v>
      </c>
      <c r="F4" s="16" t="s">
        <v>84</v>
      </c>
    </row>
    <row r="5" spans="1:6" ht="18.75" x14ac:dyDescent="0.3">
      <c r="A5" s="110" t="s">
        <v>139</v>
      </c>
      <c r="B5" s="110"/>
      <c r="C5" s="110"/>
      <c r="D5" s="110"/>
      <c r="E5" s="110"/>
      <c r="F5" s="110"/>
    </row>
    <row r="6" spans="1:6" ht="18.75" x14ac:dyDescent="0.3">
      <c r="A6" s="1">
        <v>1</v>
      </c>
      <c r="B6" s="27" t="s">
        <v>63</v>
      </c>
      <c r="C6" s="23" t="s">
        <v>216</v>
      </c>
      <c r="D6" s="10">
        <v>1</v>
      </c>
      <c r="E6" s="20">
        <v>6.9444444444444447E-4</v>
      </c>
      <c r="F6" s="17"/>
    </row>
    <row r="7" spans="1:6" ht="18.75" x14ac:dyDescent="0.3">
      <c r="A7" s="1">
        <v>2</v>
      </c>
      <c r="B7" s="27" t="s">
        <v>117</v>
      </c>
      <c r="C7" s="35" t="s">
        <v>115</v>
      </c>
      <c r="D7" s="10">
        <v>2</v>
      </c>
      <c r="E7" s="20">
        <v>1.0416666666666667E-3</v>
      </c>
      <c r="F7" s="17"/>
    </row>
    <row r="8" spans="1:6" ht="18.75" x14ac:dyDescent="0.3">
      <c r="A8" s="1">
        <v>3</v>
      </c>
      <c r="B8" s="27" t="s">
        <v>177</v>
      </c>
      <c r="C8" s="35" t="s">
        <v>115</v>
      </c>
      <c r="D8" s="10">
        <v>3</v>
      </c>
      <c r="E8" s="20">
        <v>1.3888888888888889E-3</v>
      </c>
      <c r="F8" s="17"/>
    </row>
    <row r="9" spans="1:6" ht="18.75" x14ac:dyDescent="0.3">
      <c r="A9" s="1">
        <v>4</v>
      </c>
      <c r="B9" s="27" t="s">
        <v>107</v>
      </c>
      <c r="C9" s="23" t="s">
        <v>103</v>
      </c>
      <c r="D9" s="10">
        <v>4</v>
      </c>
      <c r="E9" s="20">
        <v>1.736111111111111E-3</v>
      </c>
      <c r="F9" s="17"/>
    </row>
    <row r="10" spans="1:6" ht="18.75" x14ac:dyDescent="0.3">
      <c r="A10" s="1">
        <v>5</v>
      </c>
      <c r="B10" s="27" t="s">
        <v>215</v>
      </c>
      <c r="C10" s="23" t="s">
        <v>216</v>
      </c>
      <c r="D10" s="10">
        <v>7</v>
      </c>
      <c r="E10" s="20">
        <v>2.0833333333333333E-3</v>
      </c>
      <c r="F10" s="17"/>
    </row>
    <row r="11" spans="1:6" ht="18.75" x14ac:dyDescent="0.3">
      <c r="A11" s="1">
        <v>6</v>
      </c>
      <c r="B11" s="27" t="s">
        <v>109</v>
      </c>
      <c r="C11" s="23" t="s">
        <v>165</v>
      </c>
      <c r="D11" s="10">
        <v>8</v>
      </c>
      <c r="E11" s="20">
        <v>2.4305555555555556E-3</v>
      </c>
      <c r="F11" s="17"/>
    </row>
    <row r="12" spans="1:6" ht="18.75" x14ac:dyDescent="0.3">
      <c r="A12" s="1">
        <v>7</v>
      </c>
      <c r="B12" s="27" t="s">
        <v>167</v>
      </c>
      <c r="C12" s="32" t="s">
        <v>165</v>
      </c>
      <c r="D12" s="10">
        <v>9</v>
      </c>
      <c r="E12" s="20">
        <v>2.7777777777777779E-3</v>
      </c>
      <c r="F12" s="25"/>
    </row>
    <row r="13" spans="1:6" ht="18.75" x14ac:dyDescent="0.3">
      <c r="A13" s="1">
        <v>8</v>
      </c>
      <c r="B13" s="27" t="s">
        <v>205</v>
      </c>
      <c r="C13" s="23" t="s">
        <v>216</v>
      </c>
      <c r="D13" s="10">
        <v>11</v>
      </c>
      <c r="E13" s="20">
        <v>3.1249999999999997E-3</v>
      </c>
      <c r="F13" s="25"/>
    </row>
    <row r="14" spans="1:6" ht="18.75" x14ac:dyDescent="0.3">
      <c r="A14" s="1">
        <v>9</v>
      </c>
      <c r="B14" s="27" t="s">
        <v>155</v>
      </c>
      <c r="C14" s="23" t="s">
        <v>216</v>
      </c>
      <c r="D14" s="10">
        <v>12</v>
      </c>
      <c r="E14" s="20">
        <v>3.472222222222222E-3</v>
      </c>
      <c r="F14" s="25"/>
    </row>
    <row r="15" spans="1:6" ht="18.75" x14ac:dyDescent="0.3">
      <c r="A15" s="1">
        <v>10</v>
      </c>
      <c r="B15" s="27" t="s">
        <v>208</v>
      </c>
      <c r="C15" s="32" t="s">
        <v>115</v>
      </c>
      <c r="D15" s="10">
        <v>13</v>
      </c>
      <c r="E15" s="20">
        <v>3.8194444444444443E-3</v>
      </c>
      <c r="F15" s="25"/>
    </row>
    <row r="16" spans="1:6" ht="18.75" x14ac:dyDescent="0.3">
      <c r="A16" s="1">
        <v>11</v>
      </c>
      <c r="B16" s="27" t="s">
        <v>151</v>
      </c>
      <c r="C16" s="23" t="s">
        <v>216</v>
      </c>
      <c r="D16" s="10">
        <v>14</v>
      </c>
      <c r="E16" s="58">
        <v>4.1666666666666666E-3</v>
      </c>
      <c r="F16" s="25"/>
    </row>
    <row r="17" spans="1:6" ht="18.75" x14ac:dyDescent="0.3">
      <c r="A17" s="1">
        <v>12</v>
      </c>
      <c r="B17" s="27" t="s">
        <v>158</v>
      </c>
      <c r="C17" s="35" t="s">
        <v>115</v>
      </c>
      <c r="D17" s="10">
        <v>15</v>
      </c>
      <c r="E17" s="20">
        <v>4.5138888888888893E-3</v>
      </c>
      <c r="F17" s="25"/>
    </row>
    <row r="18" spans="1:6" ht="18.75" x14ac:dyDescent="0.3">
      <c r="A18" s="1">
        <v>13</v>
      </c>
      <c r="B18" s="27" t="s">
        <v>166</v>
      </c>
      <c r="C18" s="35" t="s">
        <v>165</v>
      </c>
      <c r="D18" s="10">
        <v>16</v>
      </c>
      <c r="E18" s="20">
        <v>4.8611111111111112E-3</v>
      </c>
      <c r="F18" s="75"/>
    </row>
    <row r="19" spans="1:6" ht="18.75" x14ac:dyDescent="0.3">
      <c r="A19" s="1">
        <v>14</v>
      </c>
      <c r="B19" s="27" t="s">
        <v>108</v>
      </c>
      <c r="C19" s="23" t="s">
        <v>165</v>
      </c>
      <c r="D19" s="10">
        <v>17</v>
      </c>
      <c r="E19" s="20">
        <v>5.208333333333333E-3</v>
      </c>
      <c r="F19" s="75"/>
    </row>
    <row r="20" spans="1:6" ht="18.75" x14ac:dyDescent="0.3">
      <c r="A20" s="110" t="s">
        <v>180</v>
      </c>
      <c r="B20" s="110"/>
      <c r="C20" s="110"/>
      <c r="D20" s="110"/>
      <c r="E20" s="110"/>
      <c r="F20" s="110"/>
    </row>
    <row r="21" spans="1:6" ht="18.75" x14ac:dyDescent="0.3">
      <c r="A21" s="1">
        <v>1</v>
      </c>
      <c r="B21" s="55" t="s">
        <v>152</v>
      </c>
      <c r="C21" s="23" t="s">
        <v>216</v>
      </c>
      <c r="D21" s="10">
        <v>18</v>
      </c>
      <c r="E21" s="20">
        <v>5.5555555555555558E-3</v>
      </c>
      <c r="F21" s="25"/>
    </row>
    <row r="22" spans="1:6" ht="18.75" x14ac:dyDescent="0.3">
      <c r="A22" s="1">
        <v>2</v>
      </c>
      <c r="B22" s="55" t="s">
        <v>153</v>
      </c>
      <c r="C22" s="23" t="s">
        <v>216</v>
      </c>
      <c r="D22" s="10">
        <v>19</v>
      </c>
      <c r="E22" s="20">
        <v>5.9027777777777776E-3</v>
      </c>
      <c r="F22" s="50"/>
    </row>
    <row r="23" spans="1:6" ht="18.75" x14ac:dyDescent="0.3">
      <c r="A23" s="1">
        <v>3</v>
      </c>
      <c r="B23" s="55" t="s">
        <v>150</v>
      </c>
      <c r="C23" s="23" t="s">
        <v>216</v>
      </c>
      <c r="D23" s="10">
        <v>20</v>
      </c>
      <c r="E23" s="20">
        <v>6.2499999999999995E-3</v>
      </c>
      <c r="F23" s="17"/>
    </row>
    <row r="24" spans="1:6" ht="18.75" x14ac:dyDescent="0.3">
      <c r="A24" s="1">
        <v>4</v>
      </c>
      <c r="B24" s="55" t="s">
        <v>164</v>
      </c>
      <c r="C24" s="35" t="s">
        <v>165</v>
      </c>
      <c r="D24" s="10">
        <v>22</v>
      </c>
      <c r="E24" s="20">
        <v>6.5972222222222222E-3</v>
      </c>
      <c r="F24" s="17"/>
    </row>
    <row r="25" spans="1:6" ht="18.75" x14ac:dyDescent="0.3">
      <c r="A25" s="1">
        <v>5</v>
      </c>
      <c r="B25" s="72" t="s">
        <v>198</v>
      </c>
      <c r="C25" s="35" t="s">
        <v>165</v>
      </c>
      <c r="D25" s="10">
        <v>23</v>
      </c>
      <c r="E25" s="20">
        <v>6.9444444444444441E-3</v>
      </c>
      <c r="F25" s="17"/>
    </row>
    <row r="26" spans="1:6" ht="18.75" x14ac:dyDescent="0.3">
      <c r="A26" s="110" t="s">
        <v>146</v>
      </c>
      <c r="B26" s="110"/>
      <c r="C26" s="110"/>
      <c r="D26" s="110"/>
      <c r="E26" s="110"/>
      <c r="F26" s="110"/>
    </row>
    <row r="27" spans="1:6" ht="18.75" x14ac:dyDescent="0.3">
      <c r="A27" s="1">
        <v>1</v>
      </c>
      <c r="B27" s="27" t="s">
        <v>217</v>
      </c>
      <c r="C27" s="23" t="s">
        <v>103</v>
      </c>
      <c r="D27" s="10">
        <v>24</v>
      </c>
      <c r="E27" s="20">
        <v>1.0416666666666666E-2</v>
      </c>
      <c r="F27" s="25"/>
    </row>
    <row r="28" spans="1:6" ht="18.75" x14ac:dyDescent="0.3">
      <c r="A28" s="1">
        <v>2</v>
      </c>
      <c r="B28" s="27" t="s">
        <v>106</v>
      </c>
      <c r="C28" s="23" t="s">
        <v>216</v>
      </c>
      <c r="D28" s="10">
        <v>25</v>
      </c>
      <c r="E28" s="20">
        <v>1.0763888888888891E-2</v>
      </c>
      <c r="F28" s="25"/>
    </row>
    <row r="29" spans="1:6" ht="18.75" x14ac:dyDescent="0.3">
      <c r="A29" s="1">
        <v>3</v>
      </c>
      <c r="B29" s="27" t="s">
        <v>114</v>
      </c>
      <c r="C29" s="35" t="s">
        <v>115</v>
      </c>
      <c r="D29" s="10">
        <v>26</v>
      </c>
      <c r="E29" s="20">
        <v>1.1111111111111112E-2</v>
      </c>
      <c r="F29" s="25"/>
    </row>
    <row r="30" spans="1:6" ht="18.75" x14ac:dyDescent="0.3">
      <c r="A30" s="1">
        <v>4</v>
      </c>
      <c r="B30" s="27" t="s">
        <v>33</v>
      </c>
      <c r="C30" s="23" t="s">
        <v>103</v>
      </c>
      <c r="D30" s="10">
        <v>27</v>
      </c>
      <c r="E30" s="20">
        <v>1.1458333333333334E-2</v>
      </c>
      <c r="F30" s="25"/>
    </row>
    <row r="31" spans="1:6" ht="18.75" x14ac:dyDescent="0.3">
      <c r="A31" s="1">
        <v>5</v>
      </c>
      <c r="B31" s="27" t="s">
        <v>38</v>
      </c>
      <c r="C31" s="31" t="s">
        <v>74</v>
      </c>
      <c r="D31" s="10">
        <v>29</v>
      </c>
      <c r="E31" s="20">
        <v>1.1805555555555555E-2</v>
      </c>
      <c r="F31" s="25"/>
    </row>
    <row r="32" spans="1:6" ht="18.75" x14ac:dyDescent="0.3">
      <c r="A32" s="1">
        <v>6</v>
      </c>
      <c r="B32" s="27" t="s">
        <v>116</v>
      </c>
      <c r="C32" s="35" t="s">
        <v>115</v>
      </c>
      <c r="D32" s="10">
        <v>32</v>
      </c>
      <c r="E32" s="20">
        <v>1.2152777777777778E-2</v>
      </c>
      <c r="F32" s="25"/>
    </row>
    <row r="33" spans="1:9" ht="18.75" x14ac:dyDescent="0.3">
      <c r="A33" s="1">
        <v>7</v>
      </c>
      <c r="B33" s="27" t="s">
        <v>104</v>
      </c>
      <c r="C33" s="23" t="s">
        <v>216</v>
      </c>
      <c r="D33" s="10">
        <v>33</v>
      </c>
      <c r="E33" s="20">
        <v>1.2499999999999999E-2</v>
      </c>
      <c r="F33" s="25"/>
    </row>
    <row r="34" spans="1:9" ht="18.75" x14ac:dyDescent="0.3">
      <c r="A34" s="1">
        <v>8</v>
      </c>
      <c r="B34" s="27" t="s">
        <v>163</v>
      </c>
      <c r="C34" s="23" t="s">
        <v>103</v>
      </c>
      <c r="D34" s="10">
        <v>34</v>
      </c>
      <c r="E34" s="20">
        <v>1.2847222222222223E-2</v>
      </c>
      <c r="F34" s="25"/>
    </row>
    <row r="35" spans="1:9" ht="18.75" x14ac:dyDescent="0.3">
      <c r="A35" s="1">
        <v>9</v>
      </c>
      <c r="B35" s="27" t="s">
        <v>67</v>
      </c>
      <c r="C35" s="23" t="s">
        <v>165</v>
      </c>
      <c r="D35" s="10">
        <v>35</v>
      </c>
      <c r="E35" s="20">
        <v>1.3194444444444444E-2</v>
      </c>
      <c r="F35" s="25"/>
    </row>
    <row r="36" spans="1:9" ht="18.75" x14ac:dyDescent="0.3">
      <c r="A36" s="1">
        <v>10</v>
      </c>
      <c r="B36" s="27" t="s">
        <v>66</v>
      </c>
      <c r="C36" s="23" t="s">
        <v>216</v>
      </c>
      <c r="D36" s="10">
        <v>36</v>
      </c>
      <c r="E36" s="20">
        <v>1.3541666666666667E-2</v>
      </c>
      <c r="F36" s="25"/>
    </row>
    <row r="37" spans="1:9" ht="18.75" x14ac:dyDescent="0.3">
      <c r="A37" s="1">
        <v>11</v>
      </c>
      <c r="B37" s="27" t="s">
        <v>105</v>
      </c>
      <c r="C37" s="23" t="s">
        <v>216</v>
      </c>
      <c r="D37" s="10">
        <v>37</v>
      </c>
      <c r="E37" s="20">
        <v>1.3888888888888888E-2</v>
      </c>
      <c r="F37" s="50"/>
    </row>
    <row r="38" spans="1:9" ht="18.75" x14ac:dyDescent="0.3">
      <c r="A38" s="1">
        <v>12</v>
      </c>
      <c r="B38" s="27" t="s">
        <v>39</v>
      </c>
      <c r="C38" s="23" t="s">
        <v>96</v>
      </c>
      <c r="D38" s="10">
        <v>38</v>
      </c>
      <c r="E38" s="20">
        <v>1.4236111111111111E-2</v>
      </c>
      <c r="F38" s="50"/>
    </row>
    <row r="39" spans="1:9" ht="18.75" x14ac:dyDescent="0.3">
      <c r="A39" s="1">
        <v>13</v>
      </c>
      <c r="B39" s="27" t="s">
        <v>113</v>
      </c>
      <c r="C39" s="35" t="s">
        <v>74</v>
      </c>
      <c r="D39" s="10">
        <v>39</v>
      </c>
      <c r="E39" s="20">
        <v>1.4583333333333332E-2</v>
      </c>
      <c r="F39" s="50"/>
    </row>
    <row r="40" spans="1:9" ht="18.75" x14ac:dyDescent="0.3">
      <c r="A40" s="1">
        <v>14</v>
      </c>
      <c r="B40" s="27" t="s">
        <v>175</v>
      </c>
      <c r="C40" s="35" t="s">
        <v>74</v>
      </c>
      <c r="D40" s="10">
        <v>40</v>
      </c>
      <c r="E40" s="20">
        <v>1.4930555555555556E-2</v>
      </c>
      <c r="F40" s="50"/>
      <c r="I40" s="77"/>
    </row>
    <row r="41" spans="1:9" ht="18.75" x14ac:dyDescent="0.3">
      <c r="A41" s="110" t="s">
        <v>140</v>
      </c>
      <c r="B41" s="110"/>
      <c r="C41" s="110"/>
      <c r="D41" s="110"/>
      <c r="E41" s="110"/>
      <c r="F41" s="110"/>
    </row>
    <row r="42" spans="1:9" ht="18.75" x14ac:dyDescent="0.3">
      <c r="A42" s="1">
        <v>1</v>
      </c>
      <c r="B42" s="27" t="s">
        <v>73</v>
      </c>
      <c r="C42" s="23" t="s">
        <v>216</v>
      </c>
      <c r="D42" s="10">
        <v>41</v>
      </c>
      <c r="E42" s="20">
        <v>1.5972222222222224E-2</v>
      </c>
      <c r="F42" s="17"/>
    </row>
    <row r="43" spans="1:9" ht="18.75" x14ac:dyDescent="0.3">
      <c r="A43" s="1">
        <v>2</v>
      </c>
      <c r="B43" s="27" t="s">
        <v>213</v>
      </c>
      <c r="C43" s="23" t="s">
        <v>216</v>
      </c>
      <c r="D43" s="10">
        <v>42</v>
      </c>
      <c r="E43" s="20">
        <v>1.6319444444444445E-2</v>
      </c>
      <c r="F43" s="17"/>
    </row>
    <row r="44" spans="1:9" ht="18.75" x14ac:dyDescent="0.3">
      <c r="A44" s="1">
        <v>3</v>
      </c>
      <c r="B44" s="27" t="s">
        <v>160</v>
      </c>
      <c r="C44" s="31" t="s">
        <v>115</v>
      </c>
      <c r="D44" s="10">
        <v>43</v>
      </c>
      <c r="E44" s="20">
        <v>1.6666666666666666E-2</v>
      </c>
      <c r="F44" s="17"/>
    </row>
    <row r="45" spans="1:9" ht="18.75" x14ac:dyDescent="0.3">
      <c r="A45" s="1">
        <v>4</v>
      </c>
      <c r="B45" s="27" t="s">
        <v>207</v>
      </c>
      <c r="C45" s="23" t="s">
        <v>216</v>
      </c>
      <c r="D45" s="10">
        <v>44</v>
      </c>
      <c r="E45" s="20">
        <v>1.7013888888888887E-2</v>
      </c>
      <c r="F45" s="17"/>
    </row>
    <row r="46" spans="1:9" ht="18.75" x14ac:dyDescent="0.3">
      <c r="A46" s="1">
        <v>5</v>
      </c>
      <c r="B46" s="27" t="s">
        <v>101</v>
      </c>
      <c r="C46" s="23" t="s">
        <v>216</v>
      </c>
      <c r="D46" s="10">
        <v>45</v>
      </c>
      <c r="E46" s="20">
        <v>1.7361111111111112E-2</v>
      </c>
      <c r="F46" s="17"/>
    </row>
    <row r="47" spans="1:9" ht="18.75" x14ac:dyDescent="0.3">
      <c r="A47" s="1">
        <v>6</v>
      </c>
      <c r="B47" s="27" t="s">
        <v>43</v>
      </c>
      <c r="C47" s="23" t="s">
        <v>165</v>
      </c>
      <c r="D47" s="10">
        <v>46</v>
      </c>
      <c r="E47" s="20">
        <v>1.7708333333333333E-2</v>
      </c>
      <c r="F47" s="17"/>
    </row>
    <row r="48" spans="1:9" ht="18.75" x14ac:dyDescent="0.3">
      <c r="A48" s="110" t="s">
        <v>141</v>
      </c>
      <c r="B48" s="110"/>
      <c r="C48" s="110"/>
      <c r="D48" s="110"/>
      <c r="E48" s="110"/>
      <c r="F48" s="110"/>
    </row>
    <row r="49" spans="1:6" ht="18.75" x14ac:dyDescent="0.3">
      <c r="A49" s="1">
        <v>1</v>
      </c>
      <c r="B49" s="39" t="s">
        <v>102</v>
      </c>
      <c r="C49" s="23" t="s">
        <v>216</v>
      </c>
      <c r="D49" s="10">
        <v>49</v>
      </c>
      <c r="E49" s="20">
        <v>1.8055555555555557E-2</v>
      </c>
      <c r="F49" s="17"/>
    </row>
    <row r="50" spans="1:6" ht="18.75" x14ac:dyDescent="0.3">
      <c r="A50" s="1">
        <v>2</v>
      </c>
      <c r="B50" s="39" t="s">
        <v>99</v>
      </c>
      <c r="C50" s="23" t="s">
        <v>216</v>
      </c>
      <c r="D50" s="10">
        <v>50</v>
      </c>
      <c r="E50" s="20">
        <v>1.8402777777777778E-2</v>
      </c>
      <c r="F50" s="17"/>
    </row>
    <row r="51" spans="1:6" ht="18.75" x14ac:dyDescent="0.3">
      <c r="A51" s="1">
        <v>3</v>
      </c>
      <c r="B51" s="55" t="s">
        <v>156</v>
      </c>
      <c r="C51" s="23" t="s">
        <v>216</v>
      </c>
      <c r="D51" s="10">
        <v>52</v>
      </c>
      <c r="E51" s="20">
        <v>1.8749999999999999E-2</v>
      </c>
      <c r="F51" s="17"/>
    </row>
    <row r="52" spans="1:6" ht="18.75" x14ac:dyDescent="0.3">
      <c r="A52" s="1">
        <v>4</v>
      </c>
      <c r="B52" s="55" t="s">
        <v>169</v>
      </c>
      <c r="C52" s="23" t="s">
        <v>165</v>
      </c>
      <c r="D52" s="10">
        <v>53</v>
      </c>
      <c r="E52" s="20">
        <v>1.909722222222222E-2</v>
      </c>
      <c r="F52" s="17"/>
    </row>
    <row r="53" spans="1:6" ht="18.75" x14ac:dyDescent="0.3">
      <c r="A53" s="1">
        <v>5</v>
      </c>
      <c r="B53" s="55" t="s">
        <v>157</v>
      </c>
      <c r="C53" s="23" t="s">
        <v>216</v>
      </c>
      <c r="D53" s="10">
        <v>54</v>
      </c>
      <c r="E53" s="20">
        <v>1.9444444444444445E-2</v>
      </c>
      <c r="F53" s="25"/>
    </row>
    <row r="54" spans="1:6" ht="18.75" x14ac:dyDescent="0.3">
      <c r="A54" s="1">
        <v>6</v>
      </c>
      <c r="B54" s="72" t="s">
        <v>206</v>
      </c>
      <c r="C54" s="23" t="s">
        <v>115</v>
      </c>
      <c r="D54" s="10">
        <v>56</v>
      </c>
      <c r="E54" s="20">
        <v>1.9791666666666666E-2</v>
      </c>
      <c r="F54" s="75"/>
    </row>
    <row r="55" spans="1:6" ht="18.75" x14ac:dyDescent="0.3">
      <c r="A55" s="1">
        <v>7</v>
      </c>
      <c r="B55" s="72" t="s">
        <v>159</v>
      </c>
      <c r="C55" s="23" t="s">
        <v>115</v>
      </c>
      <c r="D55" s="10">
        <v>57</v>
      </c>
      <c r="E55" s="20">
        <v>2.013888888888889E-2</v>
      </c>
      <c r="F55" s="75"/>
    </row>
    <row r="56" spans="1:6" ht="18.75" x14ac:dyDescent="0.3">
      <c r="A56" s="1">
        <v>8</v>
      </c>
      <c r="B56" s="72" t="s">
        <v>200</v>
      </c>
      <c r="C56" s="31" t="s">
        <v>165</v>
      </c>
      <c r="D56" s="10">
        <v>58</v>
      </c>
      <c r="E56" s="20">
        <v>2.0486111111111111E-2</v>
      </c>
      <c r="F56" s="17"/>
    </row>
    <row r="57" spans="1:6" ht="30" customHeight="1" x14ac:dyDescent="0.25">
      <c r="A57" s="113" t="s">
        <v>85</v>
      </c>
      <c r="B57" s="113"/>
      <c r="C57" s="113"/>
      <c r="D57" s="113"/>
      <c r="E57" s="113"/>
      <c r="F57" s="113"/>
    </row>
    <row r="58" spans="1:6" ht="30" x14ac:dyDescent="0.25">
      <c r="A58" s="17" t="s">
        <v>0</v>
      </c>
      <c r="B58" s="17" t="s">
        <v>80</v>
      </c>
      <c r="C58" s="19" t="s">
        <v>81</v>
      </c>
      <c r="D58" s="17" t="s">
        <v>82</v>
      </c>
      <c r="E58" s="16" t="s">
        <v>83</v>
      </c>
      <c r="F58" s="16" t="s">
        <v>84</v>
      </c>
    </row>
    <row r="59" spans="1:6" ht="18.75" x14ac:dyDescent="0.3">
      <c r="A59" s="110" t="s">
        <v>142</v>
      </c>
      <c r="B59" s="110"/>
      <c r="C59" s="110"/>
      <c r="D59" s="110"/>
      <c r="E59" s="110"/>
      <c r="F59" s="110"/>
    </row>
    <row r="60" spans="1:6" ht="18.75" x14ac:dyDescent="0.3">
      <c r="A60" s="1">
        <v>1</v>
      </c>
      <c r="B60" s="27" t="s">
        <v>214</v>
      </c>
      <c r="C60" s="23" t="s">
        <v>216</v>
      </c>
      <c r="D60" s="10">
        <v>101</v>
      </c>
      <c r="E60" s="20">
        <v>2.7777777777777776E-2</v>
      </c>
      <c r="F60" s="1"/>
    </row>
    <row r="61" spans="1:6" ht="18.75" x14ac:dyDescent="0.3">
      <c r="A61" s="1">
        <v>2</v>
      </c>
      <c r="B61" s="27" t="s">
        <v>93</v>
      </c>
      <c r="C61" s="23" t="s">
        <v>216</v>
      </c>
      <c r="D61" s="10">
        <v>102</v>
      </c>
      <c r="E61" s="20">
        <v>2.8125000000000001E-2</v>
      </c>
      <c r="F61" s="1"/>
    </row>
    <row r="62" spans="1:6" ht="18.75" x14ac:dyDescent="0.3">
      <c r="A62" s="110" t="s">
        <v>143</v>
      </c>
      <c r="B62" s="110"/>
      <c r="C62" s="110"/>
      <c r="D62" s="110"/>
      <c r="E62" s="110"/>
      <c r="F62" s="110"/>
    </row>
    <row r="63" spans="1:6" ht="18.75" x14ac:dyDescent="0.3">
      <c r="A63" s="1">
        <v>5</v>
      </c>
      <c r="B63" s="27" t="s">
        <v>119</v>
      </c>
      <c r="C63" s="23" t="s">
        <v>115</v>
      </c>
      <c r="D63" s="10">
        <v>103</v>
      </c>
      <c r="E63" s="20">
        <v>2.8472222222222222E-2</v>
      </c>
      <c r="F63" s="1"/>
    </row>
    <row r="64" spans="1:6" ht="18.75" x14ac:dyDescent="0.3">
      <c r="A64" s="1">
        <v>6</v>
      </c>
      <c r="B64" s="27" t="s">
        <v>71</v>
      </c>
      <c r="C64" s="23" t="s">
        <v>216</v>
      </c>
      <c r="D64" s="10">
        <v>104</v>
      </c>
      <c r="E64" s="20">
        <v>2.8819444444444443E-2</v>
      </c>
      <c r="F64" s="1"/>
    </row>
    <row r="65" spans="1:6" ht="18.75" x14ac:dyDescent="0.3">
      <c r="A65" s="1">
        <v>7</v>
      </c>
      <c r="B65" s="27" t="s">
        <v>120</v>
      </c>
      <c r="C65" s="23" t="s">
        <v>115</v>
      </c>
      <c r="D65" s="10">
        <v>105</v>
      </c>
      <c r="E65" s="20">
        <v>2.9166666666666664E-2</v>
      </c>
      <c r="F65" s="1"/>
    </row>
    <row r="66" spans="1:6" ht="18.75" customHeight="1" x14ac:dyDescent="0.3">
      <c r="A66" s="110" t="s">
        <v>144</v>
      </c>
      <c r="B66" s="110"/>
      <c r="C66" s="110"/>
      <c r="D66" s="110"/>
      <c r="E66" s="110"/>
      <c r="F66" s="110"/>
    </row>
    <row r="67" spans="1:6" ht="18.75" x14ac:dyDescent="0.3">
      <c r="A67" s="1">
        <v>1</v>
      </c>
      <c r="B67" s="27" t="s">
        <v>37</v>
      </c>
      <c r="C67" s="35" t="s">
        <v>176</v>
      </c>
      <c r="D67" s="10">
        <v>106</v>
      </c>
      <c r="E67" s="20">
        <v>2.9513888888888892E-2</v>
      </c>
      <c r="F67" s="1"/>
    </row>
    <row r="68" spans="1:6" ht="18.75" x14ac:dyDescent="0.3">
      <c r="A68" s="1">
        <v>2</v>
      </c>
      <c r="B68" s="27" t="s">
        <v>118</v>
      </c>
      <c r="C68" s="35" t="s">
        <v>115</v>
      </c>
      <c r="D68" s="10">
        <v>107</v>
      </c>
      <c r="E68" s="20">
        <v>2.9861111111111113E-2</v>
      </c>
      <c r="F68" s="1"/>
    </row>
    <row r="69" spans="1:6" ht="18.75" x14ac:dyDescent="0.3">
      <c r="A69" s="1">
        <v>3</v>
      </c>
      <c r="B69" s="27" t="s">
        <v>154</v>
      </c>
      <c r="C69" s="23" t="s">
        <v>216</v>
      </c>
      <c r="D69" s="10">
        <v>108</v>
      </c>
      <c r="E69" s="20">
        <v>3.0208333333333334E-2</v>
      </c>
      <c r="F69" s="1"/>
    </row>
    <row r="70" spans="1:6" ht="18.75" x14ac:dyDescent="0.3">
      <c r="A70" s="1">
        <v>4</v>
      </c>
      <c r="B70" s="27" t="s">
        <v>168</v>
      </c>
      <c r="C70" s="31" t="s">
        <v>165</v>
      </c>
      <c r="D70" s="10">
        <v>109</v>
      </c>
      <c r="E70" s="20">
        <v>3.0555555555555555E-2</v>
      </c>
      <c r="F70" s="1"/>
    </row>
    <row r="71" spans="1:6" ht="18.75" x14ac:dyDescent="0.3">
      <c r="A71" s="1">
        <v>5</v>
      </c>
      <c r="B71" s="27" t="s">
        <v>41</v>
      </c>
      <c r="C71" s="35" t="s">
        <v>74</v>
      </c>
      <c r="D71" s="10">
        <v>110</v>
      </c>
      <c r="E71" s="20">
        <v>3.0902777777777779E-2</v>
      </c>
      <c r="F71" s="1"/>
    </row>
    <row r="72" spans="1:6" ht="18.75" x14ac:dyDescent="0.3">
      <c r="A72" s="1">
        <v>6</v>
      </c>
      <c r="B72" s="27" t="s">
        <v>112</v>
      </c>
      <c r="C72" s="23" t="s">
        <v>216</v>
      </c>
      <c r="D72" s="10">
        <v>111</v>
      </c>
      <c r="E72" s="20">
        <v>3.125E-2</v>
      </c>
      <c r="F72" s="1"/>
    </row>
    <row r="73" spans="1:6" ht="18.75" x14ac:dyDescent="0.3">
      <c r="A73" s="1">
        <v>7</v>
      </c>
      <c r="B73" s="27" t="s">
        <v>199</v>
      </c>
      <c r="C73" s="31" t="s">
        <v>165</v>
      </c>
      <c r="D73" s="10">
        <v>112</v>
      </c>
      <c r="E73" s="20">
        <v>3.1597222222222221E-2</v>
      </c>
      <c r="F73" s="1"/>
    </row>
    <row r="74" spans="1:6" ht="18.75" customHeight="1" x14ac:dyDescent="0.3">
      <c r="A74" s="110" t="s">
        <v>145</v>
      </c>
      <c r="B74" s="110"/>
      <c r="C74" s="110"/>
      <c r="D74" s="110"/>
      <c r="E74" s="110"/>
      <c r="F74" s="110"/>
    </row>
    <row r="75" spans="1:6" ht="18.75" x14ac:dyDescent="0.3">
      <c r="A75" s="1">
        <v>1</v>
      </c>
      <c r="B75" s="27" t="s">
        <v>121</v>
      </c>
      <c r="C75" s="31" t="s">
        <v>115</v>
      </c>
      <c r="D75" s="10">
        <v>113</v>
      </c>
      <c r="E75" s="20">
        <v>3.1944444444444449E-2</v>
      </c>
      <c r="F75" s="11"/>
    </row>
    <row r="76" spans="1:6" ht="18.75" x14ac:dyDescent="0.3">
      <c r="A76" s="1">
        <v>2</v>
      </c>
      <c r="B76" s="27" t="s">
        <v>23</v>
      </c>
      <c r="C76" s="23" t="s">
        <v>216</v>
      </c>
      <c r="D76" s="10">
        <v>114</v>
      </c>
      <c r="E76" s="20">
        <v>3.229166666666667E-2</v>
      </c>
      <c r="F76" s="11"/>
    </row>
    <row r="77" spans="1:6" ht="18.75" x14ac:dyDescent="0.3">
      <c r="A77" s="1">
        <v>3</v>
      </c>
      <c r="B77" s="27" t="s">
        <v>110</v>
      </c>
      <c r="C77" s="23" t="s">
        <v>165</v>
      </c>
      <c r="D77" s="10">
        <v>115</v>
      </c>
      <c r="E77" s="20">
        <v>3.2638888888888891E-2</v>
      </c>
      <c r="F77" s="11"/>
    </row>
    <row r="78" spans="1:6" ht="18.75" x14ac:dyDescent="0.3">
      <c r="A78" s="1">
        <v>4</v>
      </c>
      <c r="B78" s="27" t="s">
        <v>75</v>
      </c>
      <c r="C78" s="23" t="s">
        <v>216</v>
      </c>
      <c r="D78" s="10">
        <v>116</v>
      </c>
      <c r="E78" s="20">
        <v>3.2986111111111112E-2</v>
      </c>
      <c r="F78" s="11"/>
    </row>
    <row r="79" spans="1:6" ht="18.75" x14ac:dyDescent="0.3">
      <c r="A79" s="1">
        <v>5</v>
      </c>
      <c r="B79" s="27" t="s">
        <v>77</v>
      </c>
      <c r="C79" s="23" t="s">
        <v>216</v>
      </c>
      <c r="D79" s="10">
        <v>117</v>
      </c>
      <c r="E79" s="20">
        <v>3.3333333333333333E-2</v>
      </c>
      <c r="F79" s="11"/>
    </row>
    <row r="80" spans="1:6" ht="18.75" x14ac:dyDescent="0.3">
      <c r="A80" s="1">
        <v>6</v>
      </c>
      <c r="B80" s="27" t="s">
        <v>218</v>
      </c>
      <c r="C80" s="35" t="s">
        <v>74</v>
      </c>
      <c r="D80" s="10">
        <v>118</v>
      </c>
      <c r="E80" s="20">
        <v>3.3680555555555554E-2</v>
      </c>
      <c r="F80" s="11"/>
    </row>
    <row r="81" spans="1:6" ht="18.75" x14ac:dyDescent="0.3">
      <c r="A81" s="1">
        <v>7</v>
      </c>
      <c r="B81" s="27" t="s">
        <v>203</v>
      </c>
      <c r="C81" s="31" t="s">
        <v>115</v>
      </c>
      <c r="D81" s="10">
        <v>119</v>
      </c>
      <c r="E81" s="20">
        <v>3.4027777777777775E-2</v>
      </c>
      <c r="F81" s="11"/>
    </row>
    <row r="82" spans="1:6" ht="18.75" x14ac:dyDescent="0.3">
      <c r="A82" s="1">
        <v>8</v>
      </c>
      <c r="B82" s="27" t="s">
        <v>111</v>
      </c>
      <c r="C82" s="23" t="s">
        <v>165</v>
      </c>
      <c r="D82" s="10">
        <v>120</v>
      </c>
      <c r="E82" s="20">
        <v>3.4374999999999996E-2</v>
      </c>
      <c r="F82" s="11"/>
    </row>
    <row r="83" spans="1:6" ht="18.75" x14ac:dyDescent="0.3">
      <c r="A83" s="1">
        <v>9</v>
      </c>
      <c r="B83" s="27" t="s">
        <v>178</v>
      </c>
      <c r="C83" s="31" t="s">
        <v>115</v>
      </c>
      <c r="D83" s="10">
        <v>121</v>
      </c>
      <c r="E83" s="20">
        <v>3.4722222222222224E-2</v>
      </c>
      <c r="F83" s="11"/>
    </row>
    <row r="84" spans="1:6" ht="18.75" x14ac:dyDescent="0.3">
      <c r="A84" s="1">
        <v>10</v>
      </c>
      <c r="B84" s="27" t="s">
        <v>162</v>
      </c>
      <c r="C84" s="31" t="s">
        <v>115</v>
      </c>
      <c r="D84" s="10">
        <v>122</v>
      </c>
      <c r="E84" s="20">
        <v>3.5069444444444445E-2</v>
      </c>
      <c r="F84" s="11"/>
    </row>
    <row r="85" spans="1:6" ht="18.75" x14ac:dyDescent="0.3">
      <c r="A85" s="1">
        <v>11</v>
      </c>
      <c r="B85" s="27" t="s">
        <v>76</v>
      </c>
      <c r="C85" s="23" t="s">
        <v>216</v>
      </c>
      <c r="D85" s="10">
        <v>124</v>
      </c>
      <c r="E85" s="20">
        <v>3.5416666666666666E-2</v>
      </c>
      <c r="F85" s="11"/>
    </row>
    <row r="86" spans="1:6" ht="18.75" x14ac:dyDescent="0.3">
      <c r="A86" s="1">
        <v>12</v>
      </c>
      <c r="B86" s="27" t="s">
        <v>161</v>
      </c>
      <c r="C86" s="31" t="s">
        <v>115</v>
      </c>
      <c r="D86" s="10">
        <v>125</v>
      </c>
      <c r="E86" s="20">
        <v>3.5763888888888887E-2</v>
      </c>
      <c r="F86" s="11"/>
    </row>
    <row r="87" spans="1:6" ht="18.75" x14ac:dyDescent="0.3">
      <c r="A87" s="1">
        <v>13</v>
      </c>
      <c r="B87" s="27" t="s">
        <v>212</v>
      </c>
      <c r="C87" s="23" t="s">
        <v>216</v>
      </c>
      <c r="D87" s="10">
        <v>126</v>
      </c>
      <c r="E87" s="20">
        <v>3.6111111111111115E-2</v>
      </c>
      <c r="F87" s="11"/>
    </row>
    <row r="88" spans="1:6" ht="18.75" x14ac:dyDescent="0.3">
      <c r="A88" s="1">
        <v>14</v>
      </c>
      <c r="B88" s="27" t="s">
        <v>210</v>
      </c>
      <c r="C88" s="23" t="s">
        <v>216</v>
      </c>
      <c r="D88" s="10">
        <v>127</v>
      </c>
      <c r="E88" s="20">
        <v>3.6458333333333336E-2</v>
      </c>
      <c r="F88" s="11"/>
    </row>
    <row r="89" spans="1:6" ht="18.75" x14ac:dyDescent="0.3">
      <c r="A89" s="1">
        <v>15</v>
      </c>
      <c r="B89" s="27" t="s">
        <v>171</v>
      </c>
      <c r="C89" s="23" t="s">
        <v>165</v>
      </c>
      <c r="D89" s="10">
        <v>128</v>
      </c>
      <c r="E89" s="20">
        <v>3.6805555555555557E-2</v>
      </c>
      <c r="F89" s="11"/>
    </row>
    <row r="90" spans="1:6" ht="18.75" x14ac:dyDescent="0.3">
      <c r="A90" s="1">
        <v>16</v>
      </c>
      <c r="B90" s="27" t="s">
        <v>211</v>
      </c>
      <c r="C90" s="23" t="s">
        <v>216</v>
      </c>
      <c r="D90" s="10">
        <v>129</v>
      </c>
      <c r="E90" s="20">
        <v>3.7152777777777778E-2</v>
      </c>
      <c r="F90" s="11"/>
    </row>
    <row r="91" spans="1:6" ht="18.75" x14ac:dyDescent="0.3">
      <c r="A91" s="110" t="s">
        <v>12</v>
      </c>
      <c r="B91" s="110"/>
      <c r="C91" s="110"/>
      <c r="D91" s="110"/>
      <c r="E91" s="110"/>
      <c r="F91" s="110"/>
    </row>
    <row r="92" spans="1:6" ht="18.75" x14ac:dyDescent="0.3">
      <c r="A92" s="1">
        <v>1</v>
      </c>
      <c r="B92" s="27" t="s">
        <v>209</v>
      </c>
      <c r="C92" s="23" t="s">
        <v>216</v>
      </c>
      <c r="D92" s="10">
        <v>131</v>
      </c>
      <c r="E92" s="20">
        <v>4.5138888888888888E-2</v>
      </c>
      <c r="F92" s="11"/>
    </row>
    <row r="93" spans="1:6" ht="18.75" x14ac:dyDescent="0.3">
      <c r="A93" s="1">
        <v>2</v>
      </c>
      <c r="B93" s="27" t="s">
        <v>28</v>
      </c>
      <c r="C93" s="23" t="s">
        <v>216</v>
      </c>
      <c r="D93" s="10">
        <v>132</v>
      </c>
      <c r="E93" s="20">
        <v>4.5486111111111109E-2</v>
      </c>
      <c r="F93" s="11"/>
    </row>
    <row r="94" spans="1:6" ht="18.75" x14ac:dyDescent="0.3">
      <c r="A94" s="1">
        <v>3</v>
      </c>
      <c r="B94" s="27" t="s">
        <v>123</v>
      </c>
      <c r="C94" s="23" t="s">
        <v>165</v>
      </c>
      <c r="D94" s="10">
        <v>133</v>
      </c>
      <c r="E94" s="20">
        <v>4.5833333333333337E-2</v>
      </c>
      <c r="F94" s="11"/>
    </row>
    <row r="95" spans="1:6" ht="18.75" x14ac:dyDescent="0.3">
      <c r="A95" s="1">
        <v>4</v>
      </c>
      <c r="B95" s="27" t="s">
        <v>221</v>
      </c>
      <c r="C95" s="23" t="s">
        <v>220</v>
      </c>
      <c r="D95" s="10">
        <v>134</v>
      </c>
      <c r="E95" s="20">
        <v>4.6180555555555558E-2</v>
      </c>
      <c r="F95" s="11"/>
    </row>
    <row r="96" spans="1:6" ht="18.75" x14ac:dyDescent="0.3">
      <c r="A96" s="110" t="s">
        <v>89</v>
      </c>
      <c r="B96" s="110"/>
      <c r="C96" s="110"/>
      <c r="D96" s="110"/>
      <c r="E96" s="110"/>
      <c r="F96" s="110"/>
    </row>
    <row r="97" spans="1:6" ht="18.75" x14ac:dyDescent="0.3">
      <c r="A97" s="11">
        <v>1</v>
      </c>
      <c r="B97" s="27" t="s">
        <v>148</v>
      </c>
      <c r="C97" s="33" t="s">
        <v>115</v>
      </c>
      <c r="D97" s="10">
        <v>135</v>
      </c>
      <c r="E97" s="20">
        <v>4.6527777777777779E-2</v>
      </c>
      <c r="F97" s="11"/>
    </row>
    <row r="98" spans="1:6" ht="18.75" x14ac:dyDescent="0.3">
      <c r="A98" s="11">
        <v>2</v>
      </c>
      <c r="B98" s="34" t="s">
        <v>179</v>
      </c>
      <c r="C98" s="33" t="s">
        <v>115</v>
      </c>
      <c r="D98" s="10">
        <v>136</v>
      </c>
      <c r="E98" s="20">
        <v>4.6875E-2</v>
      </c>
      <c r="F98" s="11"/>
    </row>
    <row r="99" spans="1:6" ht="18.75" x14ac:dyDescent="0.3">
      <c r="A99" s="11">
        <v>3</v>
      </c>
      <c r="B99" s="27" t="s">
        <v>122</v>
      </c>
      <c r="C99" s="33" t="s">
        <v>115</v>
      </c>
      <c r="D99" s="10">
        <v>137</v>
      </c>
      <c r="E99" s="20">
        <v>4.7222222222222221E-2</v>
      </c>
      <c r="F99" s="11"/>
    </row>
    <row r="100" spans="1:6" ht="18.75" x14ac:dyDescent="0.3">
      <c r="A100" s="11">
        <v>4</v>
      </c>
      <c r="B100" s="27" t="s">
        <v>26</v>
      </c>
      <c r="C100" s="23" t="s">
        <v>216</v>
      </c>
      <c r="D100" s="10">
        <v>138</v>
      </c>
      <c r="E100" s="20">
        <v>4.7569444444444442E-2</v>
      </c>
      <c r="F100" s="11"/>
    </row>
    <row r="101" spans="1:6" ht="18.75" x14ac:dyDescent="0.3">
      <c r="A101" s="11">
        <v>5</v>
      </c>
      <c r="B101" s="27" t="s">
        <v>24</v>
      </c>
      <c r="C101" s="23" t="s">
        <v>216</v>
      </c>
      <c r="D101" s="10">
        <v>139</v>
      </c>
      <c r="E101" s="20">
        <v>4.7916666666666663E-2</v>
      </c>
      <c r="F101" s="11"/>
    </row>
    <row r="102" spans="1:6" ht="18.75" x14ac:dyDescent="0.3">
      <c r="A102" s="110" t="s">
        <v>90</v>
      </c>
      <c r="B102" s="110"/>
      <c r="C102" s="110"/>
      <c r="D102" s="110"/>
      <c r="E102" s="110"/>
      <c r="F102" s="110"/>
    </row>
    <row r="103" spans="1:6" ht="18.75" x14ac:dyDescent="0.3">
      <c r="A103" s="11">
        <v>1</v>
      </c>
      <c r="B103" s="27" t="s">
        <v>147</v>
      </c>
      <c r="C103" s="31" t="s">
        <v>115</v>
      </c>
      <c r="D103" s="10">
        <v>140</v>
      </c>
      <c r="E103" s="20">
        <v>4.8263888888888884E-2</v>
      </c>
      <c r="F103" s="11"/>
    </row>
    <row r="104" spans="1:6" ht="18.75" x14ac:dyDescent="0.3">
      <c r="A104" s="11">
        <v>2</v>
      </c>
      <c r="B104" s="27" t="s">
        <v>27</v>
      </c>
      <c r="C104" s="23" t="s">
        <v>216</v>
      </c>
      <c r="D104" s="10">
        <v>141</v>
      </c>
      <c r="E104" s="20">
        <v>4.8611111111111112E-2</v>
      </c>
      <c r="F104" s="11"/>
    </row>
    <row r="105" spans="1:6" ht="18.75" x14ac:dyDescent="0.3">
      <c r="A105" s="11">
        <v>3</v>
      </c>
      <c r="B105" s="27" t="s">
        <v>42</v>
      </c>
      <c r="C105" s="32" t="s">
        <v>176</v>
      </c>
      <c r="D105" s="10">
        <v>142</v>
      </c>
      <c r="E105" s="20">
        <v>4.8958333333333333E-2</v>
      </c>
      <c r="F105" s="11"/>
    </row>
    <row r="106" spans="1:6" ht="18.75" x14ac:dyDescent="0.3">
      <c r="A106" s="11">
        <v>4</v>
      </c>
      <c r="B106" s="27" t="s">
        <v>44</v>
      </c>
      <c r="C106" s="56" t="s">
        <v>165</v>
      </c>
      <c r="D106" s="10">
        <v>143</v>
      </c>
      <c r="E106" s="20">
        <v>4.9305555555555554E-2</v>
      </c>
      <c r="F106" s="11"/>
    </row>
    <row r="107" spans="1:6" ht="18.75" x14ac:dyDescent="0.3">
      <c r="A107" s="11">
        <v>5</v>
      </c>
      <c r="B107" s="27" t="s">
        <v>172</v>
      </c>
      <c r="C107" s="32" t="s">
        <v>165</v>
      </c>
      <c r="D107" s="10">
        <v>144</v>
      </c>
      <c r="E107" s="20">
        <v>4.9652777777777775E-2</v>
      </c>
      <c r="F107" s="11"/>
    </row>
    <row r="108" spans="1:6" ht="18.75" x14ac:dyDescent="0.3">
      <c r="A108" s="11">
        <v>6</v>
      </c>
      <c r="B108" s="27" t="s">
        <v>45</v>
      </c>
      <c r="C108" s="56" t="s">
        <v>165</v>
      </c>
      <c r="D108" s="10">
        <v>145</v>
      </c>
      <c r="E108" s="20">
        <v>4.9999999999999996E-2</v>
      </c>
      <c r="F108" s="11"/>
    </row>
    <row r="109" spans="1:6" ht="18.75" x14ac:dyDescent="0.3">
      <c r="A109" s="11">
        <v>7</v>
      </c>
      <c r="B109" s="27" t="s">
        <v>202</v>
      </c>
      <c r="C109" s="74" t="s">
        <v>165</v>
      </c>
      <c r="D109" s="10">
        <v>146</v>
      </c>
      <c r="E109" s="20">
        <v>5.0347222222222217E-2</v>
      </c>
      <c r="F109" s="11"/>
    </row>
    <row r="110" spans="1:6" ht="18.75" x14ac:dyDescent="0.3">
      <c r="A110" s="11">
        <v>8</v>
      </c>
      <c r="B110" s="27" t="s">
        <v>201</v>
      </c>
      <c r="C110" s="74" t="s">
        <v>165</v>
      </c>
      <c r="D110" s="10">
        <v>147</v>
      </c>
      <c r="E110" s="20">
        <v>5.0694444444444452E-2</v>
      </c>
      <c r="F110" s="11"/>
    </row>
  </sheetData>
  <mergeCells count="14">
    <mergeCell ref="A3:F3"/>
    <mergeCell ref="A5:F5"/>
    <mergeCell ref="A48:F48"/>
    <mergeCell ref="A57:F57"/>
    <mergeCell ref="A59:F59"/>
    <mergeCell ref="A41:F41"/>
    <mergeCell ref="A20:F20"/>
    <mergeCell ref="A74:F74"/>
    <mergeCell ref="A91:F91"/>
    <mergeCell ref="A26:F26"/>
    <mergeCell ref="A102:F102"/>
    <mergeCell ref="A66:F66"/>
    <mergeCell ref="A96:F96"/>
    <mergeCell ref="A62:F62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"/>
  <sheetViews>
    <sheetView topLeftCell="A38" workbookViewId="0">
      <selection activeCell="A52" sqref="A52:XFD52"/>
    </sheetView>
  </sheetViews>
  <sheetFormatPr defaultRowHeight="15" x14ac:dyDescent="0.25"/>
  <cols>
    <col min="1" max="1" width="4" customWidth="1"/>
    <col min="2" max="2" width="26.85546875" customWidth="1"/>
    <col min="3" max="3" width="33.7109375" style="22" customWidth="1"/>
    <col min="4" max="4" width="13" style="18" customWidth="1"/>
    <col min="5" max="5" width="15.42578125" customWidth="1"/>
    <col min="6" max="6" width="12.5703125" customWidth="1"/>
  </cols>
  <sheetData>
    <row r="2" spans="1:6" ht="18.75" x14ac:dyDescent="0.3">
      <c r="A2" s="1">
        <v>4</v>
      </c>
      <c r="B2" s="27" t="s">
        <v>221</v>
      </c>
      <c r="C2" s="23" t="s">
        <v>220</v>
      </c>
      <c r="D2" s="10">
        <v>134</v>
      </c>
      <c r="E2" s="20">
        <v>4.6180555555555558E-2</v>
      </c>
      <c r="F2" s="11"/>
    </row>
    <row r="3" spans="1:6" ht="18.75" x14ac:dyDescent="0.3">
      <c r="A3" s="1">
        <v>4</v>
      </c>
      <c r="B3" s="27" t="s">
        <v>107</v>
      </c>
      <c r="C3" s="23" t="s">
        <v>103</v>
      </c>
      <c r="D3" s="10">
        <v>4</v>
      </c>
      <c r="E3" s="20">
        <v>1.736111111111111E-3</v>
      </c>
      <c r="F3" s="75"/>
    </row>
    <row r="4" spans="1:6" ht="18.75" x14ac:dyDescent="0.3">
      <c r="A4" s="1">
        <v>1</v>
      </c>
      <c r="B4" s="27" t="s">
        <v>217</v>
      </c>
      <c r="C4" s="23" t="s">
        <v>103</v>
      </c>
      <c r="D4" s="10">
        <v>24</v>
      </c>
      <c r="E4" s="20">
        <v>1.0416666666666666E-2</v>
      </c>
      <c r="F4" s="75"/>
    </row>
    <row r="5" spans="1:6" ht="18.75" x14ac:dyDescent="0.3">
      <c r="A5" s="1">
        <v>4</v>
      </c>
      <c r="B5" s="27" t="s">
        <v>33</v>
      </c>
      <c r="C5" s="23" t="s">
        <v>103</v>
      </c>
      <c r="D5" s="10">
        <v>27</v>
      </c>
      <c r="E5" s="20">
        <v>1.1458333333333334E-2</v>
      </c>
      <c r="F5" s="75"/>
    </row>
    <row r="6" spans="1:6" ht="18.75" x14ac:dyDescent="0.3">
      <c r="A6" s="1">
        <v>8</v>
      </c>
      <c r="B6" s="27" t="s">
        <v>163</v>
      </c>
      <c r="C6" s="23" t="s">
        <v>103</v>
      </c>
      <c r="D6" s="10">
        <v>34</v>
      </c>
      <c r="E6" s="20">
        <v>1.2847222222222223E-2</v>
      </c>
      <c r="F6" s="75"/>
    </row>
    <row r="7" spans="1:6" ht="18.75" x14ac:dyDescent="0.3">
      <c r="A7" s="1">
        <v>12</v>
      </c>
      <c r="B7" s="27" t="s">
        <v>39</v>
      </c>
      <c r="C7" s="23" t="s">
        <v>96</v>
      </c>
      <c r="D7" s="10">
        <v>38</v>
      </c>
      <c r="E7" s="20">
        <v>1.4236111111111111E-2</v>
      </c>
      <c r="F7" s="75"/>
    </row>
    <row r="8" spans="1:6" ht="18.75" x14ac:dyDescent="0.3">
      <c r="A8" s="1">
        <v>2</v>
      </c>
      <c r="B8" s="27" t="s">
        <v>117</v>
      </c>
      <c r="C8" s="35" t="s">
        <v>223</v>
      </c>
      <c r="D8" s="10">
        <v>2</v>
      </c>
      <c r="E8" s="20">
        <v>1.0416666666666667E-3</v>
      </c>
      <c r="F8" s="75"/>
    </row>
    <row r="9" spans="1:6" ht="18.75" x14ac:dyDescent="0.3">
      <c r="A9" s="1">
        <v>3</v>
      </c>
      <c r="B9" s="27" t="s">
        <v>177</v>
      </c>
      <c r="C9" s="35" t="s">
        <v>223</v>
      </c>
      <c r="D9" s="10">
        <v>3</v>
      </c>
      <c r="E9" s="20">
        <v>1.3888888888888889E-3</v>
      </c>
      <c r="F9" s="75"/>
    </row>
    <row r="10" spans="1:6" ht="18.75" x14ac:dyDescent="0.3">
      <c r="A10" s="1">
        <v>3</v>
      </c>
      <c r="B10" s="27" t="s">
        <v>114</v>
      </c>
      <c r="C10" s="35" t="s">
        <v>223</v>
      </c>
      <c r="D10" s="10">
        <v>26</v>
      </c>
      <c r="E10" s="20">
        <v>1.1111111111111112E-2</v>
      </c>
      <c r="F10" s="75"/>
    </row>
    <row r="11" spans="1:6" ht="18.75" x14ac:dyDescent="0.3">
      <c r="A11" s="1">
        <v>6</v>
      </c>
      <c r="B11" s="27" t="s">
        <v>116</v>
      </c>
      <c r="C11" s="35" t="s">
        <v>223</v>
      </c>
      <c r="D11" s="10">
        <v>32</v>
      </c>
      <c r="E11" s="20">
        <v>1.2152777777777778E-2</v>
      </c>
      <c r="F11" s="75"/>
    </row>
    <row r="12" spans="1:6" ht="18.75" x14ac:dyDescent="0.3">
      <c r="A12" s="1">
        <v>5</v>
      </c>
      <c r="B12" s="27" t="s">
        <v>119</v>
      </c>
      <c r="C12" s="23" t="s">
        <v>223</v>
      </c>
      <c r="D12" s="10">
        <v>103</v>
      </c>
      <c r="E12" s="20">
        <v>2.8472222222222222E-2</v>
      </c>
      <c r="F12" s="1"/>
    </row>
    <row r="13" spans="1:6" ht="18.75" x14ac:dyDescent="0.3">
      <c r="A13" s="1">
        <v>7</v>
      </c>
      <c r="B13" s="27" t="s">
        <v>120</v>
      </c>
      <c r="C13" s="23" t="s">
        <v>223</v>
      </c>
      <c r="D13" s="10">
        <v>105</v>
      </c>
      <c r="E13" s="20">
        <v>2.9166666666666664E-2</v>
      </c>
      <c r="F13" s="1"/>
    </row>
    <row r="14" spans="1:6" ht="18.75" x14ac:dyDescent="0.3">
      <c r="A14" s="1"/>
      <c r="B14" s="27" t="s">
        <v>118</v>
      </c>
      <c r="C14" s="35" t="s">
        <v>223</v>
      </c>
      <c r="D14" s="10">
        <v>107</v>
      </c>
      <c r="E14" s="20">
        <v>2.9861111111111113E-2</v>
      </c>
      <c r="F14" s="1"/>
    </row>
    <row r="15" spans="1:6" ht="18.75" x14ac:dyDescent="0.3">
      <c r="A15" s="1">
        <v>1</v>
      </c>
      <c r="B15" s="27" t="s">
        <v>121</v>
      </c>
      <c r="C15" s="31" t="s">
        <v>223</v>
      </c>
      <c r="D15" s="10">
        <v>113</v>
      </c>
      <c r="E15" s="20">
        <v>3.1944444444444449E-2</v>
      </c>
      <c r="F15" s="11"/>
    </row>
    <row r="16" spans="1:6" ht="18.75" x14ac:dyDescent="0.3">
      <c r="A16" s="1">
        <v>7</v>
      </c>
      <c r="B16" s="27" t="s">
        <v>203</v>
      </c>
      <c r="C16" s="31" t="s">
        <v>223</v>
      </c>
      <c r="D16" s="10">
        <v>119</v>
      </c>
      <c r="E16" s="20">
        <v>3.4027777777777775E-2</v>
      </c>
      <c r="F16" s="11"/>
    </row>
    <row r="17" spans="1:6" ht="18.75" x14ac:dyDescent="0.3">
      <c r="A17" s="1"/>
      <c r="B17" s="27" t="s">
        <v>178</v>
      </c>
      <c r="C17" s="31" t="s">
        <v>223</v>
      </c>
      <c r="D17" s="10">
        <v>121</v>
      </c>
      <c r="E17" s="20">
        <v>3.4722222222222224E-2</v>
      </c>
      <c r="F17" s="11"/>
    </row>
    <row r="18" spans="1:6" ht="18.75" x14ac:dyDescent="0.3">
      <c r="A18" s="11">
        <v>1</v>
      </c>
      <c r="B18" s="27" t="s">
        <v>148</v>
      </c>
      <c r="C18" s="78" t="s">
        <v>223</v>
      </c>
      <c r="D18" s="10">
        <v>135</v>
      </c>
      <c r="E18" s="20">
        <v>4.6527777777777779E-2</v>
      </c>
      <c r="F18" s="11"/>
    </row>
    <row r="19" spans="1:6" ht="18.75" x14ac:dyDescent="0.3">
      <c r="A19" s="11">
        <v>2</v>
      </c>
      <c r="B19" s="27" t="s">
        <v>179</v>
      </c>
      <c r="C19" s="78" t="s">
        <v>223</v>
      </c>
      <c r="D19" s="10">
        <v>136</v>
      </c>
      <c r="E19" s="20">
        <v>4.6875E-2</v>
      </c>
      <c r="F19" s="11"/>
    </row>
    <row r="20" spans="1:6" ht="18.75" x14ac:dyDescent="0.3">
      <c r="A20" s="11">
        <v>3</v>
      </c>
      <c r="B20" s="27" t="s">
        <v>122</v>
      </c>
      <c r="C20" s="78" t="s">
        <v>223</v>
      </c>
      <c r="D20" s="10">
        <v>137</v>
      </c>
      <c r="E20" s="20">
        <v>4.7222222222222221E-2</v>
      </c>
      <c r="F20" s="11"/>
    </row>
    <row r="21" spans="1:6" ht="18.75" x14ac:dyDescent="0.3">
      <c r="A21" s="11">
        <v>1</v>
      </c>
      <c r="B21" s="27" t="s">
        <v>147</v>
      </c>
      <c r="C21" s="31" t="s">
        <v>223</v>
      </c>
      <c r="D21" s="10">
        <v>140</v>
      </c>
      <c r="E21" s="20">
        <v>4.8263888888888884E-2</v>
      </c>
      <c r="F21" s="11"/>
    </row>
    <row r="22" spans="1:6" ht="18.75" x14ac:dyDescent="0.3">
      <c r="A22" s="1">
        <v>1</v>
      </c>
      <c r="B22" s="55" t="s">
        <v>152</v>
      </c>
      <c r="C22" s="23" t="s">
        <v>226</v>
      </c>
      <c r="D22" s="10">
        <v>18</v>
      </c>
      <c r="E22" s="20">
        <v>5.5555555555555558E-3</v>
      </c>
      <c r="F22" s="75"/>
    </row>
    <row r="23" spans="1:6" ht="18.75" x14ac:dyDescent="0.3">
      <c r="A23" s="1">
        <v>7</v>
      </c>
      <c r="B23" s="27" t="s">
        <v>104</v>
      </c>
      <c r="C23" s="23" t="s">
        <v>226</v>
      </c>
      <c r="D23" s="10">
        <v>33</v>
      </c>
      <c r="E23" s="20">
        <v>1.2499999999999999E-2</v>
      </c>
      <c r="F23" s="75"/>
    </row>
    <row r="24" spans="1:6" ht="18.75" x14ac:dyDescent="0.3">
      <c r="A24" s="1">
        <v>3</v>
      </c>
      <c r="B24" s="55" t="s">
        <v>156</v>
      </c>
      <c r="C24" s="23" t="s">
        <v>226</v>
      </c>
      <c r="D24" s="10">
        <v>52</v>
      </c>
      <c r="E24" s="20">
        <v>1.8749999999999999E-2</v>
      </c>
      <c r="F24" s="75"/>
    </row>
    <row r="25" spans="1:6" ht="18.75" x14ac:dyDescent="0.3">
      <c r="A25" s="1"/>
      <c r="B25" s="27" t="s">
        <v>76</v>
      </c>
      <c r="C25" s="23" t="s">
        <v>226</v>
      </c>
      <c r="D25" s="10">
        <v>124</v>
      </c>
      <c r="E25" s="20">
        <v>3.5416666666666666E-2</v>
      </c>
      <c r="F25" s="11"/>
    </row>
    <row r="26" spans="1:6" ht="18.75" x14ac:dyDescent="0.3">
      <c r="A26" s="1">
        <v>2</v>
      </c>
      <c r="B26" s="27" t="s">
        <v>28</v>
      </c>
      <c r="C26" s="23" t="s">
        <v>226</v>
      </c>
      <c r="D26" s="10">
        <v>132</v>
      </c>
      <c r="E26" s="20">
        <v>4.5486111111111109E-2</v>
      </c>
      <c r="F26" s="11"/>
    </row>
    <row r="27" spans="1:6" ht="18.75" x14ac:dyDescent="0.3">
      <c r="A27" s="1">
        <v>5</v>
      </c>
      <c r="B27" s="27" t="s">
        <v>215</v>
      </c>
      <c r="C27" s="23" t="s">
        <v>224</v>
      </c>
      <c r="D27" s="10">
        <v>7</v>
      </c>
      <c r="E27" s="20">
        <v>2.0833333333333333E-3</v>
      </c>
      <c r="F27" s="75"/>
    </row>
    <row r="28" spans="1:6" ht="18.75" x14ac:dyDescent="0.3">
      <c r="A28" s="1">
        <v>8</v>
      </c>
      <c r="B28" s="27" t="s">
        <v>205</v>
      </c>
      <c r="C28" s="23" t="s">
        <v>224</v>
      </c>
      <c r="D28" s="10">
        <v>11</v>
      </c>
      <c r="E28" s="20">
        <v>3.1249999999999997E-3</v>
      </c>
      <c r="F28" s="75"/>
    </row>
    <row r="29" spans="1:6" ht="18.75" x14ac:dyDescent="0.3">
      <c r="A29" s="1">
        <v>9</v>
      </c>
      <c r="B29" s="27" t="s">
        <v>155</v>
      </c>
      <c r="C29" s="23" t="s">
        <v>224</v>
      </c>
      <c r="D29" s="10">
        <v>12</v>
      </c>
      <c r="E29" s="20">
        <v>3.472222222222222E-3</v>
      </c>
      <c r="F29" s="75"/>
    </row>
    <row r="30" spans="1:6" ht="18.75" x14ac:dyDescent="0.3">
      <c r="A30" s="1">
        <v>11</v>
      </c>
      <c r="B30" s="27" t="s">
        <v>151</v>
      </c>
      <c r="C30" s="23" t="s">
        <v>224</v>
      </c>
      <c r="D30" s="10">
        <v>14</v>
      </c>
      <c r="E30" s="58">
        <v>4.1666666666666666E-3</v>
      </c>
      <c r="F30" s="75"/>
    </row>
    <row r="31" spans="1:6" ht="18.75" x14ac:dyDescent="0.3">
      <c r="A31" s="1">
        <v>3</v>
      </c>
      <c r="B31" s="55" t="s">
        <v>150</v>
      </c>
      <c r="C31" s="23" t="s">
        <v>224</v>
      </c>
      <c r="D31" s="10">
        <v>20</v>
      </c>
      <c r="E31" s="20">
        <v>6.2499999999999995E-3</v>
      </c>
      <c r="F31" s="75"/>
    </row>
    <row r="32" spans="1:6" ht="18.75" x14ac:dyDescent="0.3">
      <c r="A32" s="1">
        <v>2</v>
      </c>
      <c r="B32" s="27" t="s">
        <v>213</v>
      </c>
      <c r="C32" s="23" t="s">
        <v>224</v>
      </c>
      <c r="D32" s="10">
        <v>42</v>
      </c>
      <c r="E32" s="20">
        <v>1.6319444444444445E-2</v>
      </c>
      <c r="F32" s="75"/>
    </row>
    <row r="33" spans="1:6" ht="18.75" x14ac:dyDescent="0.3">
      <c r="A33" s="1">
        <v>4</v>
      </c>
      <c r="B33" s="27" t="s">
        <v>207</v>
      </c>
      <c r="C33" s="23" t="s">
        <v>224</v>
      </c>
      <c r="D33" s="10">
        <v>44</v>
      </c>
      <c r="E33" s="20">
        <v>1.7013888888888887E-2</v>
      </c>
      <c r="F33" s="75"/>
    </row>
    <row r="34" spans="1:6" ht="18.75" x14ac:dyDescent="0.3">
      <c r="A34" s="1">
        <v>5</v>
      </c>
      <c r="B34" s="27" t="s">
        <v>101</v>
      </c>
      <c r="C34" s="23" t="s">
        <v>224</v>
      </c>
      <c r="D34" s="10">
        <v>45</v>
      </c>
      <c r="E34" s="20">
        <v>1.7361111111111112E-2</v>
      </c>
      <c r="F34" s="75"/>
    </row>
    <row r="35" spans="1:6" ht="18.75" x14ac:dyDescent="0.3">
      <c r="A35" s="1">
        <v>1</v>
      </c>
      <c r="B35" s="39" t="s">
        <v>102</v>
      </c>
      <c r="C35" s="23" t="s">
        <v>224</v>
      </c>
      <c r="D35" s="10">
        <v>49</v>
      </c>
      <c r="E35" s="20">
        <v>1.8055555555555557E-2</v>
      </c>
      <c r="F35" s="75"/>
    </row>
    <row r="36" spans="1:6" ht="18.75" x14ac:dyDescent="0.3">
      <c r="A36" s="1">
        <v>2</v>
      </c>
      <c r="B36" s="39" t="s">
        <v>99</v>
      </c>
      <c r="C36" s="23" t="s">
        <v>224</v>
      </c>
      <c r="D36" s="10">
        <v>50</v>
      </c>
      <c r="E36" s="20">
        <v>1.8402777777777778E-2</v>
      </c>
      <c r="F36" s="75"/>
    </row>
    <row r="37" spans="1:6" ht="18.75" x14ac:dyDescent="0.3">
      <c r="A37" s="1"/>
      <c r="B37" s="27" t="s">
        <v>154</v>
      </c>
      <c r="C37" s="23" t="s">
        <v>224</v>
      </c>
      <c r="D37" s="10">
        <v>108</v>
      </c>
      <c r="E37" s="20">
        <v>3.0208333333333334E-2</v>
      </c>
      <c r="F37" s="1"/>
    </row>
    <row r="38" spans="1:6" ht="18.75" x14ac:dyDescent="0.3">
      <c r="A38" s="1"/>
      <c r="B38" s="27" t="s">
        <v>112</v>
      </c>
      <c r="C38" s="23" t="s">
        <v>224</v>
      </c>
      <c r="D38" s="10">
        <v>111</v>
      </c>
      <c r="E38" s="20">
        <v>3.125E-2</v>
      </c>
      <c r="F38" s="1"/>
    </row>
    <row r="39" spans="1:6" ht="18.75" x14ac:dyDescent="0.3">
      <c r="A39" s="1">
        <v>2</v>
      </c>
      <c r="B39" s="27" t="s">
        <v>23</v>
      </c>
      <c r="C39" s="23" t="s">
        <v>224</v>
      </c>
      <c r="D39" s="10">
        <v>114</v>
      </c>
      <c r="E39" s="20">
        <v>3.229166666666667E-2</v>
      </c>
      <c r="F39" s="11"/>
    </row>
    <row r="40" spans="1:6" ht="18.75" x14ac:dyDescent="0.3">
      <c r="A40" s="1">
        <v>5</v>
      </c>
      <c r="B40" s="27" t="s">
        <v>77</v>
      </c>
      <c r="C40" s="23" t="s">
        <v>224</v>
      </c>
      <c r="D40" s="10">
        <v>117</v>
      </c>
      <c r="E40" s="20">
        <v>3.3333333333333333E-2</v>
      </c>
      <c r="F40" s="11"/>
    </row>
    <row r="41" spans="1:6" ht="18.75" x14ac:dyDescent="0.3">
      <c r="A41" s="1"/>
      <c r="B41" s="27" t="s">
        <v>212</v>
      </c>
      <c r="C41" s="23" t="s">
        <v>224</v>
      </c>
      <c r="D41" s="10">
        <v>126</v>
      </c>
      <c r="E41" s="20">
        <v>3.6111111111111115E-2</v>
      </c>
      <c r="F41" s="11"/>
    </row>
    <row r="42" spans="1:6" ht="18.75" x14ac:dyDescent="0.3">
      <c r="A42" s="1"/>
      <c r="B42" s="27" t="s">
        <v>210</v>
      </c>
      <c r="C42" s="23" t="s">
        <v>224</v>
      </c>
      <c r="D42" s="10">
        <v>127</v>
      </c>
      <c r="E42" s="20">
        <v>3.6458333333333336E-2</v>
      </c>
      <c r="F42" s="11"/>
    </row>
    <row r="43" spans="1:6" ht="18.75" x14ac:dyDescent="0.3">
      <c r="A43" s="1">
        <v>8</v>
      </c>
      <c r="B43" s="27" t="s">
        <v>211</v>
      </c>
      <c r="C43" s="23" t="s">
        <v>224</v>
      </c>
      <c r="D43" s="10">
        <v>129</v>
      </c>
      <c r="E43" s="20">
        <v>3.7152777777777778E-2</v>
      </c>
      <c r="F43" s="11"/>
    </row>
    <row r="44" spans="1:6" ht="18.75" x14ac:dyDescent="0.3">
      <c r="A44" s="11">
        <v>4</v>
      </c>
      <c r="B44" s="27" t="s">
        <v>26</v>
      </c>
      <c r="C44" s="23" t="s">
        <v>224</v>
      </c>
      <c r="D44" s="10">
        <v>138</v>
      </c>
      <c r="E44" s="20">
        <v>4.7569444444444442E-2</v>
      </c>
      <c r="F44" s="11"/>
    </row>
    <row r="45" spans="1:6" ht="18.75" x14ac:dyDescent="0.3">
      <c r="A45" s="1">
        <v>5</v>
      </c>
      <c r="B45" s="27" t="s">
        <v>38</v>
      </c>
      <c r="C45" s="31" t="s">
        <v>74</v>
      </c>
      <c r="D45" s="10">
        <v>29</v>
      </c>
      <c r="E45" s="20">
        <v>1.1805555555555555E-2</v>
      </c>
      <c r="F45" s="75"/>
    </row>
    <row r="46" spans="1:6" ht="18.75" x14ac:dyDescent="0.3">
      <c r="A46" s="1">
        <v>13</v>
      </c>
      <c r="B46" s="27" t="s">
        <v>113</v>
      </c>
      <c r="C46" s="35" t="s">
        <v>74</v>
      </c>
      <c r="D46" s="10">
        <v>39</v>
      </c>
      <c r="E46" s="20">
        <v>1.4583333333333332E-2</v>
      </c>
      <c r="F46" s="75"/>
    </row>
    <row r="47" spans="1:6" ht="18.75" x14ac:dyDescent="0.3">
      <c r="A47" s="1">
        <v>14</v>
      </c>
      <c r="B47" s="27" t="s">
        <v>175</v>
      </c>
      <c r="C47" s="35" t="s">
        <v>74</v>
      </c>
      <c r="D47" s="10">
        <v>40</v>
      </c>
      <c r="E47" s="20">
        <v>1.4930555555555556E-2</v>
      </c>
      <c r="F47" s="75"/>
    </row>
    <row r="48" spans="1:6" ht="18.75" x14ac:dyDescent="0.3">
      <c r="A48" s="1"/>
      <c r="B48" s="27" t="s">
        <v>41</v>
      </c>
      <c r="C48" s="35" t="s">
        <v>74</v>
      </c>
      <c r="D48" s="10">
        <v>110</v>
      </c>
      <c r="E48" s="20">
        <v>3.0902777777777779E-2</v>
      </c>
      <c r="F48" s="1"/>
    </row>
    <row r="49" spans="1:6" ht="18.75" x14ac:dyDescent="0.3">
      <c r="A49" s="1">
        <v>6</v>
      </c>
      <c r="B49" s="27" t="s">
        <v>218</v>
      </c>
      <c r="C49" s="35" t="s">
        <v>74</v>
      </c>
      <c r="D49" s="10">
        <v>118</v>
      </c>
      <c r="E49" s="20">
        <v>3.3680555555555554E-2</v>
      </c>
      <c r="F49" s="11"/>
    </row>
    <row r="50" spans="1:6" ht="18.75" x14ac:dyDescent="0.3">
      <c r="A50" s="1">
        <v>1</v>
      </c>
      <c r="B50" s="27" t="s">
        <v>37</v>
      </c>
      <c r="C50" s="35" t="s">
        <v>176</v>
      </c>
      <c r="D50" s="10">
        <v>106</v>
      </c>
      <c r="E50" s="20">
        <v>2.9513888888888892E-2</v>
      </c>
      <c r="F50" s="1"/>
    </row>
    <row r="51" spans="1:6" ht="18.75" x14ac:dyDescent="0.3">
      <c r="A51" s="11">
        <v>3</v>
      </c>
      <c r="B51" s="27" t="s">
        <v>42</v>
      </c>
      <c r="C51" s="32" t="s">
        <v>176</v>
      </c>
      <c r="D51" s="10">
        <v>142</v>
      </c>
      <c r="E51" s="20">
        <v>4.8958333333333333E-2</v>
      </c>
      <c r="F51" s="11"/>
    </row>
    <row r="52" spans="1:6" ht="18.75" x14ac:dyDescent="0.3">
      <c r="A52" s="1">
        <v>1</v>
      </c>
      <c r="B52" s="27" t="s">
        <v>63</v>
      </c>
      <c r="C52" s="23" t="s">
        <v>222</v>
      </c>
      <c r="D52" s="10">
        <v>1</v>
      </c>
      <c r="E52" s="20">
        <v>6.9444444444444447E-4</v>
      </c>
      <c r="F52" s="75"/>
    </row>
    <row r="53" spans="1:6" ht="18.75" x14ac:dyDescent="0.3">
      <c r="A53" s="1">
        <v>1</v>
      </c>
      <c r="B53" s="27" t="s">
        <v>214</v>
      </c>
      <c r="C53" s="23" t="s">
        <v>222</v>
      </c>
      <c r="D53" s="10">
        <v>101</v>
      </c>
      <c r="E53" s="20">
        <v>2.7777777777777776E-2</v>
      </c>
      <c r="F53" s="1"/>
    </row>
    <row r="54" spans="1:6" ht="18.75" x14ac:dyDescent="0.3">
      <c r="A54" s="1">
        <v>6</v>
      </c>
      <c r="B54" s="27" t="s">
        <v>71</v>
      </c>
      <c r="C54" s="23" t="s">
        <v>222</v>
      </c>
      <c r="D54" s="10">
        <v>104</v>
      </c>
      <c r="E54" s="20">
        <v>2.8819444444444443E-2</v>
      </c>
      <c r="F54" s="1"/>
    </row>
    <row r="55" spans="1:6" ht="18.75" x14ac:dyDescent="0.3">
      <c r="A55" s="1">
        <v>1</v>
      </c>
      <c r="B55" s="27" t="s">
        <v>209</v>
      </c>
      <c r="C55" s="23" t="s">
        <v>222</v>
      </c>
      <c r="D55" s="10">
        <v>131</v>
      </c>
      <c r="E55" s="20">
        <v>4.5138888888888888E-2</v>
      </c>
      <c r="F55" s="11"/>
    </row>
    <row r="56" spans="1:6" ht="18.75" customHeight="1" x14ac:dyDescent="0.3">
      <c r="A56" s="11">
        <v>5</v>
      </c>
      <c r="B56" s="27" t="s">
        <v>24</v>
      </c>
      <c r="C56" s="23" t="s">
        <v>222</v>
      </c>
      <c r="D56" s="10">
        <v>139</v>
      </c>
      <c r="E56" s="20">
        <v>4.7916666666666663E-2</v>
      </c>
      <c r="F56" s="11"/>
    </row>
    <row r="57" spans="1:6" ht="18.75" x14ac:dyDescent="0.3">
      <c r="A57" s="11">
        <v>2</v>
      </c>
      <c r="B57" s="27" t="s">
        <v>27</v>
      </c>
      <c r="C57" s="23" t="s">
        <v>222</v>
      </c>
      <c r="D57" s="10">
        <v>141</v>
      </c>
      <c r="E57" s="20">
        <v>4.8611111111111112E-2</v>
      </c>
      <c r="F57" s="11"/>
    </row>
    <row r="58" spans="1:6" ht="18.75" x14ac:dyDescent="0.3">
      <c r="A58" s="1">
        <v>2</v>
      </c>
      <c r="B58" s="55" t="s">
        <v>153</v>
      </c>
      <c r="C58" s="23" t="s">
        <v>227</v>
      </c>
      <c r="D58" s="10">
        <v>19</v>
      </c>
      <c r="E58" s="20">
        <v>5.9027777777777776E-3</v>
      </c>
      <c r="F58" s="75"/>
    </row>
    <row r="59" spans="1:6" ht="18.75" x14ac:dyDescent="0.3">
      <c r="A59" s="1">
        <v>2</v>
      </c>
      <c r="B59" s="27" t="s">
        <v>106</v>
      </c>
      <c r="C59" s="23" t="s">
        <v>227</v>
      </c>
      <c r="D59" s="10">
        <v>25</v>
      </c>
      <c r="E59" s="20">
        <v>1.0763888888888891E-2</v>
      </c>
      <c r="F59" s="75"/>
    </row>
    <row r="60" spans="1:6" ht="18.75" x14ac:dyDescent="0.3">
      <c r="A60" s="1">
        <v>10</v>
      </c>
      <c r="B60" s="27" t="s">
        <v>66</v>
      </c>
      <c r="C60" s="23" t="s">
        <v>227</v>
      </c>
      <c r="D60" s="10">
        <v>36</v>
      </c>
      <c r="E60" s="20">
        <v>1.3541666666666667E-2</v>
      </c>
      <c r="F60" s="75"/>
    </row>
    <row r="61" spans="1:6" ht="18.75" x14ac:dyDescent="0.3">
      <c r="A61" s="1">
        <v>11</v>
      </c>
      <c r="B61" s="27" t="s">
        <v>105</v>
      </c>
      <c r="C61" s="23" t="s">
        <v>227</v>
      </c>
      <c r="D61" s="10">
        <v>37</v>
      </c>
      <c r="E61" s="20">
        <v>1.3888888888888888E-2</v>
      </c>
      <c r="F61" s="75"/>
    </row>
    <row r="62" spans="1:6" ht="18.75" x14ac:dyDescent="0.3">
      <c r="A62" s="1">
        <v>1</v>
      </c>
      <c r="B62" s="27" t="s">
        <v>73</v>
      </c>
      <c r="C62" s="23" t="s">
        <v>227</v>
      </c>
      <c r="D62" s="10">
        <v>41</v>
      </c>
      <c r="E62" s="20">
        <v>1.5972222222222224E-2</v>
      </c>
      <c r="F62" s="75"/>
    </row>
    <row r="63" spans="1:6" ht="18.75" x14ac:dyDescent="0.3">
      <c r="A63" s="1">
        <v>5</v>
      </c>
      <c r="B63" s="55" t="s">
        <v>157</v>
      </c>
      <c r="C63" s="23" t="s">
        <v>227</v>
      </c>
      <c r="D63" s="10">
        <v>54</v>
      </c>
      <c r="E63" s="20">
        <v>1.9444444444444445E-2</v>
      </c>
      <c r="F63" s="75"/>
    </row>
    <row r="64" spans="1:6" ht="18.75" x14ac:dyDescent="0.3">
      <c r="A64" s="1">
        <v>2</v>
      </c>
      <c r="B64" s="27" t="s">
        <v>93</v>
      </c>
      <c r="C64" s="23" t="s">
        <v>227</v>
      </c>
      <c r="D64" s="10">
        <v>102</v>
      </c>
      <c r="E64" s="20">
        <v>2.8125000000000001E-2</v>
      </c>
      <c r="F64" s="1"/>
    </row>
    <row r="65" spans="1:6" ht="18.75" x14ac:dyDescent="0.3">
      <c r="A65" s="1">
        <v>4</v>
      </c>
      <c r="B65" s="27" t="s">
        <v>75</v>
      </c>
      <c r="C65" s="23" t="s">
        <v>227</v>
      </c>
      <c r="D65" s="10">
        <v>116</v>
      </c>
      <c r="E65" s="20">
        <v>3.2986111111111112E-2</v>
      </c>
      <c r="F65" s="11"/>
    </row>
    <row r="66" spans="1:6" ht="18.75" x14ac:dyDescent="0.3">
      <c r="A66" s="1">
        <v>10</v>
      </c>
      <c r="B66" s="27" t="s">
        <v>208</v>
      </c>
      <c r="C66" s="32" t="s">
        <v>225</v>
      </c>
      <c r="D66" s="10">
        <v>13</v>
      </c>
      <c r="E66" s="20">
        <v>3.8194444444444443E-3</v>
      </c>
      <c r="F66" s="75"/>
    </row>
    <row r="67" spans="1:6" ht="18.75" x14ac:dyDescent="0.3">
      <c r="A67" s="1">
        <v>12</v>
      </c>
      <c r="B67" s="27" t="s">
        <v>158</v>
      </c>
      <c r="C67" s="35" t="s">
        <v>225</v>
      </c>
      <c r="D67" s="10">
        <v>15</v>
      </c>
      <c r="E67" s="20">
        <v>4.5138888888888893E-3</v>
      </c>
      <c r="F67" s="75"/>
    </row>
    <row r="68" spans="1:6" ht="18.75" x14ac:dyDescent="0.3">
      <c r="A68" s="1">
        <v>3</v>
      </c>
      <c r="B68" s="27" t="s">
        <v>160</v>
      </c>
      <c r="C68" s="31" t="s">
        <v>225</v>
      </c>
      <c r="D68" s="10">
        <v>43</v>
      </c>
      <c r="E68" s="20">
        <v>1.6666666666666666E-2</v>
      </c>
      <c r="F68" s="75"/>
    </row>
    <row r="69" spans="1:6" ht="18.75" x14ac:dyDescent="0.3">
      <c r="A69" s="1">
        <v>6</v>
      </c>
      <c r="B69" s="72" t="s">
        <v>206</v>
      </c>
      <c r="C69" s="23" t="s">
        <v>225</v>
      </c>
      <c r="D69" s="10">
        <v>56</v>
      </c>
      <c r="E69" s="20">
        <v>1.9791666666666666E-2</v>
      </c>
      <c r="F69" s="75"/>
    </row>
    <row r="70" spans="1:6" ht="18.75" x14ac:dyDescent="0.3">
      <c r="A70" s="1">
        <v>7</v>
      </c>
      <c r="B70" s="72" t="s">
        <v>159</v>
      </c>
      <c r="C70" s="23" t="s">
        <v>225</v>
      </c>
      <c r="D70" s="10">
        <v>57</v>
      </c>
      <c r="E70" s="20">
        <v>2.013888888888889E-2</v>
      </c>
      <c r="F70" s="75"/>
    </row>
    <row r="71" spans="1:6" ht="18.75" x14ac:dyDescent="0.3">
      <c r="A71" s="1"/>
      <c r="B71" s="27" t="s">
        <v>162</v>
      </c>
      <c r="C71" s="31" t="s">
        <v>225</v>
      </c>
      <c r="D71" s="10">
        <v>122</v>
      </c>
      <c r="E71" s="20">
        <v>3.5069444444444445E-2</v>
      </c>
      <c r="F71" s="11"/>
    </row>
    <row r="72" spans="1:6" ht="18.75" x14ac:dyDescent="0.3">
      <c r="A72" s="1"/>
      <c r="B72" s="27" t="s">
        <v>161</v>
      </c>
      <c r="C72" s="31" t="s">
        <v>225</v>
      </c>
      <c r="D72" s="10">
        <v>125</v>
      </c>
      <c r="E72" s="20">
        <v>3.5763888888888887E-2</v>
      </c>
      <c r="F72" s="11"/>
    </row>
    <row r="73" spans="1:6" ht="18.75" x14ac:dyDescent="0.3">
      <c r="A73" s="1">
        <v>6</v>
      </c>
      <c r="B73" s="27" t="s">
        <v>109</v>
      </c>
      <c r="C73" s="23" t="s">
        <v>165</v>
      </c>
      <c r="D73" s="10">
        <v>8</v>
      </c>
      <c r="E73" s="20">
        <v>2.4305555555555556E-3</v>
      </c>
      <c r="F73" s="75"/>
    </row>
    <row r="74" spans="1:6" ht="18.75" x14ac:dyDescent="0.3">
      <c r="A74" s="1">
        <v>7</v>
      </c>
      <c r="B74" s="27" t="s">
        <v>167</v>
      </c>
      <c r="C74" s="32" t="s">
        <v>165</v>
      </c>
      <c r="D74" s="10">
        <v>9</v>
      </c>
      <c r="E74" s="20">
        <v>2.7777777777777779E-3</v>
      </c>
      <c r="F74" s="75"/>
    </row>
    <row r="75" spans="1:6" ht="18.75" x14ac:dyDescent="0.3">
      <c r="A75" s="1">
        <v>13</v>
      </c>
      <c r="B75" s="27" t="s">
        <v>166</v>
      </c>
      <c r="C75" s="35" t="s">
        <v>165</v>
      </c>
      <c r="D75" s="10">
        <v>16</v>
      </c>
      <c r="E75" s="20">
        <v>4.8611111111111112E-3</v>
      </c>
      <c r="F75" s="75"/>
    </row>
    <row r="76" spans="1:6" ht="18.75" x14ac:dyDescent="0.3">
      <c r="A76" s="1">
        <v>14</v>
      </c>
      <c r="B76" s="27" t="s">
        <v>108</v>
      </c>
      <c r="C76" s="23" t="s">
        <v>165</v>
      </c>
      <c r="D76" s="10">
        <v>17</v>
      </c>
      <c r="E76" s="20">
        <v>5.208333333333333E-3</v>
      </c>
      <c r="F76" s="75"/>
    </row>
    <row r="77" spans="1:6" ht="18.75" x14ac:dyDescent="0.3">
      <c r="A77" s="1">
        <v>4</v>
      </c>
      <c r="B77" s="55" t="s">
        <v>164</v>
      </c>
      <c r="C77" s="35" t="s">
        <v>165</v>
      </c>
      <c r="D77" s="10">
        <v>22</v>
      </c>
      <c r="E77" s="20">
        <v>6.5972222222222222E-3</v>
      </c>
      <c r="F77" s="75"/>
    </row>
    <row r="78" spans="1:6" ht="18.75" x14ac:dyDescent="0.3">
      <c r="A78" s="1">
        <v>5</v>
      </c>
      <c r="B78" s="72" t="s">
        <v>198</v>
      </c>
      <c r="C78" s="35" t="s">
        <v>165</v>
      </c>
      <c r="D78" s="10">
        <v>23</v>
      </c>
      <c r="E78" s="20">
        <v>6.9444444444444441E-3</v>
      </c>
      <c r="F78" s="75"/>
    </row>
    <row r="79" spans="1:6" ht="18.75" x14ac:dyDescent="0.3">
      <c r="A79" s="1">
        <v>9</v>
      </c>
      <c r="B79" s="27" t="s">
        <v>67</v>
      </c>
      <c r="C79" s="23" t="s">
        <v>165</v>
      </c>
      <c r="D79" s="10">
        <v>35</v>
      </c>
      <c r="E79" s="20">
        <v>1.3194444444444444E-2</v>
      </c>
      <c r="F79" s="75"/>
    </row>
    <row r="80" spans="1:6" ht="18.75" x14ac:dyDescent="0.3">
      <c r="A80" s="1">
        <v>6</v>
      </c>
      <c r="B80" s="27" t="s">
        <v>43</v>
      </c>
      <c r="C80" s="23" t="s">
        <v>165</v>
      </c>
      <c r="D80" s="10">
        <v>46</v>
      </c>
      <c r="E80" s="20">
        <v>1.7708333333333333E-2</v>
      </c>
      <c r="F80" s="75"/>
    </row>
    <row r="81" spans="1:6" ht="18.75" x14ac:dyDescent="0.3">
      <c r="A81" s="1">
        <v>4</v>
      </c>
      <c r="B81" s="55" t="s">
        <v>169</v>
      </c>
      <c r="C81" s="23" t="s">
        <v>165</v>
      </c>
      <c r="D81" s="10">
        <v>53</v>
      </c>
      <c r="E81" s="20">
        <v>1.909722222222222E-2</v>
      </c>
      <c r="F81" s="75"/>
    </row>
    <row r="82" spans="1:6" ht="18.75" x14ac:dyDescent="0.3">
      <c r="A82" s="1">
        <v>8</v>
      </c>
      <c r="B82" s="79" t="s">
        <v>200</v>
      </c>
      <c r="C82" s="31" t="s">
        <v>165</v>
      </c>
      <c r="D82" s="10">
        <v>58</v>
      </c>
      <c r="E82" s="20">
        <v>2.0486111111111111E-2</v>
      </c>
      <c r="F82" s="75"/>
    </row>
    <row r="83" spans="1:6" ht="18.75" x14ac:dyDescent="0.3">
      <c r="A83" s="1"/>
      <c r="B83" s="27" t="s">
        <v>168</v>
      </c>
      <c r="C83" s="31" t="s">
        <v>165</v>
      </c>
      <c r="D83" s="10">
        <v>109</v>
      </c>
      <c r="E83" s="20">
        <v>3.0555555555555555E-2</v>
      </c>
      <c r="F83" s="1"/>
    </row>
    <row r="84" spans="1:6" ht="18.75" x14ac:dyDescent="0.3">
      <c r="A84" s="1"/>
      <c r="B84" s="27" t="s">
        <v>199</v>
      </c>
      <c r="C84" s="31" t="s">
        <v>165</v>
      </c>
      <c r="D84" s="10">
        <v>112</v>
      </c>
      <c r="E84" s="20">
        <v>3.1597222222222221E-2</v>
      </c>
      <c r="F84" s="1"/>
    </row>
    <row r="85" spans="1:6" ht="18.75" x14ac:dyDescent="0.3">
      <c r="A85" s="1">
        <v>3</v>
      </c>
      <c r="B85" s="27" t="s">
        <v>110</v>
      </c>
      <c r="C85" s="23" t="s">
        <v>165</v>
      </c>
      <c r="D85" s="10">
        <v>115</v>
      </c>
      <c r="E85" s="20">
        <v>3.2638888888888891E-2</v>
      </c>
      <c r="F85" s="11"/>
    </row>
    <row r="86" spans="1:6" ht="18" customHeight="1" x14ac:dyDescent="0.3">
      <c r="A86" s="1"/>
      <c r="B86" s="27" t="s">
        <v>111</v>
      </c>
      <c r="C86" s="23" t="s">
        <v>165</v>
      </c>
      <c r="D86" s="10">
        <v>120</v>
      </c>
      <c r="E86" s="20">
        <v>3.4374999999999996E-2</v>
      </c>
      <c r="F86" s="11"/>
    </row>
    <row r="87" spans="1:6" ht="18.75" x14ac:dyDescent="0.3">
      <c r="A87" s="1"/>
      <c r="B87" s="27" t="s">
        <v>171</v>
      </c>
      <c r="C87" s="23" t="s">
        <v>165</v>
      </c>
      <c r="D87" s="10">
        <v>128</v>
      </c>
      <c r="E87" s="20">
        <v>3.6805555555555557E-2</v>
      </c>
      <c r="F87" s="11"/>
    </row>
    <row r="88" spans="1:6" ht="18.75" x14ac:dyDescent="0.3">
      <c r="A88" s="1">
        <v>3</v>
      </c>
      <c r="B88" s="27" t="s">
        <v>123</v>
      </c>
      <c r="C88" s="23" t="s">
        <v>165</v>
      </c>
      <c r="D88" s="10">
        <v>133</v>
      </c>
      <c r="E88" s="20">
        <v>4.5833333333333337E-2</v>
      </c>
      <c r="F88" s="11"/>
    </row>
    <row r="89" spans="1:6" ht="18.75" x14ac:dyDescent="0.3">
      <c r="A89" s="11">
        <v>4</v>
      </c>
      <c r="B89" s="27" t="s">
        <v>44</v>
      </c>
      <c r="C89" s="56" t="s">
        <v>165</v>
      </c>
      <c r="D89" s="10">
        <v>143</v>
      </c>
      <c r="E89" s="20">
        <v>4.9305555555555554E-2</v>
      </c>
      <c r="F89" s="11"/>
    </row>
    <row r="90" spans="1:6" ht="18.75" x14ac:dyDescent="0.3">
      <c r="A90" s="11">
        <v>5</v>
      </c>
      <c r="B90" s="27" t="s">
        <v>172</v>
      </c>
      <c r="C90" s="32" t="s">
        <v>165</v>
      </c>
      <c r="D90" s="10">
        <v>144</v>
      </c>
      <c r="E90" s="20">
        <v>4.9652777777777775E-2</v>
      </c>
      <c r="F90" s="11"/>
    </row>
    <row r="91" spans="1:6" ht="18.75" x14ac:dyDescent="0.3">
      <c r="A91" s="11">
        <v>6</v>
      </c>
      <c r="B91" s="27" t="s">
        <v>45</v>
      </c>
      <c r="C91" s="56" t="s">
        <v>165</v>
      </c>
      <c r="D91" s="10">
        <v>145</v>
      </c>
      <c r="E91" s="20">
        <v>4.9999999999999996E-2</v>
      </c>
      <c r="F91" s="11"/>
    </row>
    <row r="92" spans="1:6" ht="18.75" x14ac:dyDescent="0.3">
      <c r="A92" s="11">
        <v>7</v>
      </c>
      <c r="B92" s="27" t="s">
        <v>202</v>
      </c>
      <c r="C92" s="74" t="s">
        <v>165</v>
      </c>
      <c r="D92" s="10">
        <v>146</v>
      </c>
      <c r="E92" s="20">
        <v>5.0347222222222217E-2</v>
      </c>
      <c r="F92" s="11"/>
    </row>
    <row r="93" spans="1:6" ht="18.75" x14ac:dyDescent="0.3">
      <c r="A93" s="11">
        <v>8</v>
      </c>
      <c r="B93" s="27" t="s">
        <v>201</v>
      </c>
      <c r="C93" s="74" t="s">
        <v>165</v>
      </c>
      <c r="D93" s="10">
        <v>147</v>
      </c>
      <c r="E93" s="20">
        <v>5.0694444444444452E-2</v>
      </c>
      <c r="F93" s="11"/>
    </row>
  </sheetData>
  <sortState ref="A2:F92">
    <sortCondition ref="C2:C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командные</vt:lpstr>
      <vt:lpstr>Лист2</vt:lpstr>
      <vt:lpstr>личные</vt:lpstr>
      <vt:lpstr>Лист1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2023-01-15T09:51:15Z</dcterms:modified>
</cp:coreProperties>
</file>