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 activeTab="2"/>
  </bookViews>
  <sheets>
    <sheet name="командные" sheetId="3" r:id="rId1"/>
    <sheet name="порядок с" sheetId="5" r:id="rId2"/>
    <sheet name="личные" sheetId="2" r:id="rId3"/>
    <sheet name="саровые" sheetId="4" r:id="rId4"/>
    <sheet name="команды" sheetId="6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22" i="2" l="1"/>
  <c r="L121" i="2"/>
  <c r="L120" i="2"/>
  <c r="L119" i="2"/>
  <c r="L118" i="2"/>
  <c r="L117" i="2"/>
  <c r="L116" i="2"/>
  <c r="L115" i="2"/>
  <c r="L114" i="2"/>
  <c r="L113" i="2"/>
  <c r="L112" i="2"/>
  <c r="L157" i="2" l="1"/>
  <c r="L143" i="2"/>
  <c r="L49" i="2" l="1"/>
  <c r="L67" i="2"/>
  <c r="L29" i="2" l="1"/>
  <c r="L36" i="2" l="1"/>
  <c r="L25" i="2" l="1"/>
  <c r="L150" i="2"/>
  <c r="L138" i="2"/>
  <c r="L152" i="2"/>
  <c r="L144" i="2"/>
  <c r="L96" i="2"/>
  <c r="L97" i="2"/>
  <c r="L100" i="2"/>
  <c r="L98" i="2"/>
  <c r="L103" i="2"/>
  <c r="L102" i="2"/>
  <c r="L101" i="2"/>
  <c r="L104" i="2"/>
  <c r="L70" i="2"/>
  <c r="L59" i="2"/>
  <c r="L11" i="2"/>
  <c r="L108" i="2"/>
  <c r="L107" i="2"/>
  <c r="L105" i="2"/>
  <c r="L106" i="2"/>
  <c r="L99" i="2"/>
  <c r="L69" i="2"/>
  <c r="L68" i="2"/>
  <c r="L161" i="2"/>
  <c r="L160" i="2"/>
  <c r="L9" i="2" l="1"/>
  <c r="L139" i="2"/>
  <c r="L16" i="2"/>
  <c r="L19" i="2"/>
  <c r="L10" i="2" l="1"/>
  <c r="L52" i="2"/>
  <c r="L50" i="2"/>
  <c r="L30" i="2"/>
  <c r="L148" i="2"/>
  <c r="L8" i="2"/>
  <c r="L145" i="2" l="1"/>
  <c r="L35" i="2" l="1"/>
  <c r="L6" i="2"/>
  <c r="L33" i="2"/>
  <c r="L92" i="2"/>
  <c r="L54" i="2"/>
  <c r="L60" i="2"/>
  <c r="L21" i="2"/>
  <c r="L18" i="2"/>
  <c r="L149" i="2" l="1"/>
  <c r="L32" i="2" l="1"/>
  <c r="L65" i="2" l="1"/>
  <c r="L66" i="2"/>
  <c r="L51" i="2" l="1"/>
  <c r="L91" i="2" l="1"/>
  <c r="L34" i="2" l="1"/>
  <c r="L7" i="2"/>
  <c r="L31" i="2" l="1"/>
  <c r="L23" i="2"/>
  <c r="L22" i="2"/>
  <c r="L24" i="2"/>
  <c r="L20" i="2"/>
  <c r="L53" i="2"/>
  <c r="L17" i="2" l="1"/>
  <c r="L15" i="2"/>
  <c r="L159" i="2" l="1"/>
  <c r="L158" i="2"/>
  <c r="L147" i="2"/>
  <c r="L153" i="2"/>
  <c r="L151" i="2"/>
  <c r="L140" i="2"/>
  <c r="L135" i="2"/>
  <c r="L137" i="2"/>
  <c r="L142" i="2"/>
  <c r="L136" i="2"/>
  <c r="L141" i="2"/>
  <c r="L58" i="2"/>
  <c r="L61" i="2"/>
</calcChain>
</file>

<file path=xl/sharedStrings.xml><?xml version="1.0" encoding="utf-8"?>
<sst xmlns="http://schemas.openxmlformats.org/spreadsheetml/2006/main" count="1128" uniqueCount="310">
  <si>
    <t>№</t>
  </si>
  <si>
    <t>Фамилия Имя</t>
  </si>
  <si>
    <t>разряд</t>
  </si>
  <si>
    <t>город, район, клуб, ВУЗ</t>
  </si>
  <si>
    <t>стрельба</t>
  </si>
  <si>
    <t>результат</t>
  </si>
  <si>
    <t>очки</t>
  </si>
  <si>
    <t>гимнастика</t>
  </si>
  <si>
    <t>сумма
 очков</t>
  </si>
  <si>
    <t>место</t>
  </si>
  <si>
    <t>выполн
разряд</t>
  </si>
  <si>
    <t>Юниоры 18-20 лет</t>
  </si>
  <si>
    <t>Мужчины 21-39 лет</t>
  </si>
  <si>
    <t>Главный судья соревнований</t>
  </si>
  <si>
    <t>Главный секретарь соревнований</t>
  </si>
  <si>
    <t>судья 1 категории</t>
  </si>
  <si>
    <t>КМС</t>
  </si>
  <si>
    <t>Девочки 12-13 лет</t>
  </si>
  <si>
    <t>Девочки 14-15 лет</t>
  </si>
  <si>
    <t>Девушки 16-17 лет</t>
  </si>
  <si>
    <t>Мальчики 12-13 лет</t>
  </si>
  <si>
    <t>Мальчики 14-15 лет</t>
  </si>
  <si>
    <t>МС</t>
  </si>
  <si>
    <t>Уваров Александр</t>
  </si>
  <si>
    <t>Губин Никита</t>
  </si>
  <si>
    <t>1юн</t>
  </si>
  <si>
    <t>Рубай Дмитрий</t>
  </si>
  <si>
    <t>Федотов Савелий</t>
  </si>
  <si>
    <t>Касьянов Кирилл</t>
  </si>
  <si>
    <t>I</t>
  </si>
  <si>
    <t>II</t>
  </si>
  <si>
    <t>III</t>
  </si>
  <si>
    <t>Снопиков Сергей</t>
  </si>
  <si>
    <t>год
рожд</t>
  </si>
  <si>
    <t>Л.Е. Королева</t>
  </si>
  <si>
    <t>г.Череповец (Вологодская обл.)</t>
  </si>
  <si>
    <t>Шиловская Анна</t>
  </si>
  <si>
    <t>Рягузова Любовь</t>
  </si>
  <si>
    <t>Н.А.Изыкин</t>
  </si>
  <si>
    <t>Груздев Роман</t>
  </si>
  <si>
    <t>Маров Денис</t>
  </si>
  <si>
    <t>Рулев Никита</t>
  </si>
  <si>
    <t>ЦСиО"Комела"</t>
  </si>
  <si>
    <t>судья ВК категории</t>
  </si>
  <si>
    <t>1 группа</t>
  </si>
  <si>
    <t>Место</t>
  </si>
  <si>
    <t>Сумма очков</t>
  </si>
  <si>
    <t>2 группа</t>
  </si>
  <si>
    <t>Район, город</t>
  </si>
  <si>
    <t>Королева Л.Е</t>
  </si>
  <si>
    <t>Изыкин Н.А.</t>
  </si>
  <si>
    <t>судья ВК  категории</t>
  </si>
  <si>
    <t>г.Грязовец (Вологодская обл.)</t>
  </si>
  <si>
    <t>Великоустюгский район</t>
  </si>
  <si>
    <t>Калинина Таисия</t>
  </si>
  <si>
    <t xml:space="preserve">лыжная гонка
2 км </t>
  </si>
  <si>
    <t>лыжная гонка
2 км</t>
  </si>
  <si>
    <t>Могорина Елизавета</t>
  </si>
  <si>
    <t>лыжная гонка
3 км</t>
  </si>
  <si>
    <t>лыжная гонка
5 км</t>
  </si>
  <si>
    <t>Лыжная гонка
5 км</t>
  </si>
  <si>
    <t>лыжная гонка
3км</t>
  </si>
  <si>
    <t>Чурсанов Андрей</t>
  </si>
  <si>
    <t>Вдовичев Николай</t>
  </si>
  <si>
    <t>Мищенко Максим</t>
  </si>
  <si>
    <t>Криулин Никита</t>
  </si>
  <si>
    <t>лыжная гонка
10 км</t>
  </si>
  <si>
    <t>лыжная гонка
10км</t>
  </si>
  <si>
    <t>Фамилия имя</t>
  </si>
  <si>
    <t>Орг-я</t>
  </si>
  <si>
    <t>НОМЕР</t>
  </si>
  <si>
    <t>стартовое
время</t>
  </si>
  <si>
    <t>финишное 
время</t>
  </si>
  <si>
    <t>СТАРТОВЫЕ ПРОТОКОЛЫ</t>
  </si>
  <si>
    <t>2км</t>
  </si>
  <si>
    <t>3км</t>
  </si>
  <si>
    <t>девочки 12-13 лет</t>
  </si>
  <si>
    <t>юниоры 18-20 лет</t>
  </si>
  <si>
    <t>юниоры 16-17 лет</t>
  </si>
  <si>
    <t>Женщины 21-39  лет</t>
  </si>
  <si>
    <t>МСМК</t>
  </si>
  <si>
    <t>Руднева Лариса</t>
  </si>
  <si>
    <t>юниорки 18-20 лет</t>
  </si>
  <si>
    <t>девушки 16-17 лет</t>
  </si>
  <si>
    <t>Грязовецкий район</t>
  </si>
  <si>
    <t>Девочки 10-11 лет</t>
  </si>
  <si>
    <t>Мальчики 10-11 лет</t>
  </si>
  <si>
    <t>Викулов Сергей</t>
  </si>
  <si>
    <t>2012</t>
  </si>
  <si>
    <t>Сергеев Никита</t>
  </si>
  <si>
    <t>Смирнова Софья</t>
  </si>
  <si>
    <t>Шагичева Карина</t>
  </si>
  <si>
    <t>Мехаева Мария</t>
  </si>
  <si>
    <t>Румянцева Екатерина</t>
  </si>
  <si>
    <t>Малиновская Екатерина</t>
  </si>
  <si>
    <t>Орехов Евгений</t>
  </si>
  <si>
    <t>Егоров Егор</t>
  </si>
  <si>
    <t>АНО СРПФС "ДРОЗД-Череповец"</t>
  </si>
  <si>
    <t>Мулицына Дарья</t>
  </si>
  <si>
    <t>Смолина Ирина</t>
  </si>
  <si>
    <t>Зыкова Валерия</t>
  </si>
  <si>
    <t>Горобцов Глеб</t>
  </si>
  <si>
    <t>ПОРЯДОК СТАРТА</t>
  </si>
  <si>
    <t>время</t>
  </si>
  <si>
    <t>дистанция</t>
  </si>
  <si>
    <t>группа</t>
  </si>
  <si>
    <t>2 км</t>
  </si>
  <si>
    <t>девочки 10-11лет</t>
  </si>
  <si>
    <t>юноши 12-13 лет</t>
  </si>
  <si>
    <t>5км</t>
  </si>
  <si>
    <t>женщины 21-39лет</t>
  </si>
  <si>
    <t>10км</t>
  </si>
  <si>
    <t>мужчины 21-39лет</t>
  </si>
  <si>
    <t>юниоры 18-20лет</t>
  </si>
  <si>
    <t>юноши 16-17 лет</t>
  </si>
  <si>
    <t>мальчики 10-11 лет</t>
  </si>
  <si>
    <t>Кадуйский район</t>
  </si>
  <si>
    <t>девочки 12-13лет лет            2км</t>
  </si>
  <si>
    <t>мальчики 12-13 лет                3 км</t>
  </si>
  <si>
    <t>мальчики 10-11 лет                   3км</t>
  </si>
  <si>
    <t>женщины 21-39 лет               5км</t>
  </si>
  <si>
    <t xml:space="preserve">Юниорки 18-20 лет                5км </t>
  </si>
  <si>
    <t xml:space="preserve">            Девушки 16-17 лет                   5км </t>
  </si>
  <si>
    <t xml:space="preserve">            Юноши  14-15 лет                   5км </t>
  </si>
  <si>
    <t>Девушки 14-15 лет                       3км</t>
  </si>
  <si>
    <t>Воронов Никита</t>
  </si>
  <si>
    <t>Юноши 16-17 лет</t>
  </si>
  <si>
    <t>Макаревич Анна</t>
  </si>
  <si>
    <t>Сорокина Варвара</t>
  </si>
  <si>
    <t>Чурсанова Валерия</t>
  </si>
  <si>
    <t>Сорокин Владимир</t>
  </si>
  <si>
    <t>Шагичев Михаил</t>
  </si>
  <si>
    <t>Кокшенкова Диана</t>
  </si>
  <si>
    <t>Воробьев Тимур</t>
  </si>
  <si>
    <t>Курманов Виталий</t>
  </si>
  <si>
    <t>Алашкин Александр</t>
  </si>
  <si>
    <t>Григорьев Артем</t>
  </si>
  <si>
    <t>Мехаева Светлана</t>
  </si>
  <si>
    <t>Водополова Софья</t>
  </si>
  <si>
    <t>Рягузова Анастасия</t>
  </si>
  <si>
    <t>Малютин Антон</t>
  </si>
  <si>
    <t>2013</t>
  </si>
  <si>
    <t>Цушкар Павел</t>
  </si>
  <si>
    <t>подтягивание
на высокой
перекладине</t>
  </si>
  <si>
    <t>сгибание-разгибание рук
в упоре лежа</t>
  </si>
  <si>
    <t>Аргунова Карина</t>
  </si>
  <si>
    <t>Никольский район</t>
  </si>
  <si>
    <t>Воронова Анастасия</t>
  </si>
  <si>
    <t>девочки 10-11лет лет            2км</t>
  </si>
  <si>
    <t>девушки 14-15 лет</t>
  </si>
  <si>
    <t>юноши 14-15лет</t>
  </si>
  <si>
    <t>Могорин Артем</t>
  </si>
  <si>
    <t>Филенко Денис</t>
  </si>
  <si>
    <t>2юн</t>
  </si>
  <si>
    <t>Камышев Кирилл</t>
  </si>
  <si>
    <t>Демичев Николай</t>
  </si>
  <si>
    <t>Баранов Роман</t>
  </si>
  <si>
    <t>Уварова Ольга</t>
  </si>
  <si>
    <t>Вологодский район</t>
  </si>
  <si>
    <t>Осипов</t>
  </si>
  <si>
    <t>Королева</t>
  </si>
  <si>
    <t>Касьянов</t>
  </si>
  <si>
    <t>Руднева</t>
  </si>
  <si>
    <t>Смирнова Виолетта</t>
  </si>
  <si>
    <t>2014</t>
  </si>
  <si>
    <t>МАОУ ДО"СШОР№4" Череповец</t>
  </si>
  <si>
    <t>Григорьева Анастасия</t>
  </si>
  <si>
    <t>Бурдыкова Эля</t>
  </si>
  <si>
    <t>Елизарова Полина</t>
  </si>
  <si>
    <t>МАОУ ДО "СШОР№4" Череповец</t>
  </si>
  <si>
    <t>Петров Борис</t>
  </si>
  <si>
    <t>Базылев Максим</t>
  </si>
  <si>
    <t>Балдин Егор</t>
  </si>
  <si>
    <t>Махонин Юрий</t>
  </si>
  <si>
    <t>Лебедев Виталий</t>
  </si>
  <si>
    <t>БУДО ВМО СШ "Олимп"</t>
  </si>
  <si>
    <t>Кыхов Дмитрий</t>
  </si>
  <si>
    <t>БУДО ВМО СШ "Олимп", Вологодский мо</t>
  </si>
  <si>
    <t>Веселов Сергей</t>
  </si>
  <si>
    <t>Волохова Арина</t>
  </si>
  <si>
    <t>Удодова Алена</t>
  </si>
  <si>
    <t>2015</t>
  </si>
  <si>
    <t>СП Спортивная школа Грязовецкого округа</t>
  </si>
  <si>
    <t>Удодов Тимофей</t>
  </si>
  <si>
    <t>2011</t>
  </si>
  <si>
    <t>Игумнова Валерия</t>
  </si>
  <si>
    <t>МБУ "СШ Великоустюгского района",клуб "Лидер"</t>
  </si>
  <si>
    <t>Югов Захар</t>
  </si>
  <si>
    <t>Бовыкин Ярослав</t>
  </si>
  <si>
    <t>Зубов Евгений</t>
  </si>
  <si>
    <t>Воронин Максим</t>
  </si>
  <si>
    <t>ЧГУ</t>
  </si>
  <si>
    <t>Мацегуд Елена</t>
  </si>
  <si>
    <t>Колесникова Алена</t>
  </si>
  <si>
    <t>Дурягина Людмила</t>
  </si>
  <si>
    <t>Лебедева Александра</t>
  </si>
  <si>
    <t>Романов Вадим</t>
  </si>
  <si>
    <t>Куликова Анна</t>
  </si>
  <si>
    <t>АНО СРПФС "ДРОЗД-Череповец", Кадуйский МО</t>
  </si>
  <si>
    <t>Куликова Анастасия</t>
  </si>
  <si>
    <t>Кашенков Илья</t>
  </si>
  <si>
    <t>Сизьмин Семен</t>
  </si>
  <si>
    <t>Елесичев Свяослав</t>
  </si>
  <si>
    <t>Воробьева Екатерина</t>
  </si>
  <si>
    <t>Снопикова Дарья</t>
  </si>
  <si>
    <t>Расулова Зарина</t>
  </si>
  <si>
    <t>Тихомрова Виталина</t>
  </si>
  <si>
    <t>Протокол II этапа кубка Вологодской области 2023-2024гг
по полиатлону памяти А.И.Федякова в дисциплине 3-борье с лыжной гонкой</t>
  </si>
  <si>
    <t>12-14 января 2024г</t>
  </si>
  <si>
    <t>Игумнов Константин</t>
  </si>
  <si>
    <t>10ч 00 минут</t>
  </si>
  <si>
    <t>10ч 40мин</t>
  </si>
  <si>
    <t>Мужчны 21-39</t>
  </si>
  <si>
    <t>Юниорки 18-20 лет</t>
  </si>
  <si>
    <t>Кадуй - АНО СРПФС "ДРОЗД-Череповец"</t>
  </si>
  <si>
    <t>10ч 06минут</t>
  </si>
  <si>
    <t>10ч 12мин</t>
  </si>
  <si>
    <t>10ч 16мин</t>
  </si>
  <si>
    <t>10ч 20мин</t>
  </si>
  <si>
    <t>10ч 30мин</t>
  </si>
  <si>
    <t>10ч 33мин</t>
  </si>
  <si>
    <t>10ч 35 мин</t>
  </si>
  <si>
    <t>11ч 00мин</t>
  </si>
  <si>
    <t>10ч 54мин</t>
  </si>
  <si>
    <t>10ч 56мин</t>
  </si>
  <si>
    <t>Череповец</t>
  </si>
  <si>
    <t>ПРОТОКОЛ
командных результатов сборных команд  мунцпальных образований Вологодской области</t>
  </si>
  <si>
    <t xml:space="preserve">ПРОТОКОЛ
командных результатов сборных команд спортивных клубов, ВУЗов, ССУЗов, ДЮСШ, СШ, ПУ </t>
  </si>
  <si>
    <t>7,55</t>
  </si>
  <si>
    <t>9,26</t>
  </si>
  <si>
    <t>10,05</t>
  </si>
  <si>
    <t>10,50</t>
  </si>
  <si>
    <t>8,27</t>
  </si>
  <si>
    <t>11,28</t>
  </si>
  <si>
    <t>8,10</t>
  </si>
  <si>
    <t>9,33</t>
  </si>
  <si>
    <t>н\с</t>
  </si>
  <si>
    <t>11,37</t>
  </si>
  <si>
    <t>10,38</t>
  </si>
  <si>
    <t>12,55</t>
  </si>
  <si>
    <t>12,17</t>
  </si>
  <si>
    <t>15,17</t>
  </si>
  <si>
    <t>13,30</t>
  </si>
  <si>
    <t>15,43</t>
  </si>
  <si>
    <t>12,13</t>
  </si>
  <si>
    <t>15,03</t>
  </si>
  <si>
    <t>14,37</t>
  </si>
  <si>
    <t>11,50</t>
  </si>
  <si>
    <t>12,25</t>
  </si>
  <si>
    <t>12,50</t>
  </si>
  <si>
    <t>15,12</t>
  </si>
  <si>
    <t>20,30</t>
  </si>
  <si>
    <t>15,42</t>
  </si>
  <si>
    <t>13,02</t>
  </si>
  <si>
    <t>12,07</t>
  </si>
  <si>
    <t>16,35</t>
  </si>
  <si>
    <t>13,25</t>
  </si>
  <si>
    <t>11,55</t>
  </si>
  <si>
    <t>14,02</t>
  </si>
  <si>
    <t>14,55</t>
  </si>
  <si>
    <t>13,50</t>
  </si>
  <si>
    <t>17,55</t>
  </si>
  <si>
    <t>13,15</t>
  </si>
  <si>
    <t>17,40</t>
  </si>
  <si>
    <t>18,05</t>
  </si>
  <si>
    <t>20,15</t>
  </si>
  <si>
    <t>19,05</t>
  </si>
  <si>
    <t>21,35</t>
  </si>
  <si>
    <t>19,42</t>
  </si>
  <si>
    <t>17,11</t>
  </si>
  <si>
    <t>18,27</t>
  </si>
  <si>
    <t>22,48</t>
  </si>
  <si>
    <t>18,00</t>
  </si>
  <si>
    <t>18,45</t>
  </si>
  <si>
    <t>27,30</t>
  </si>
  <si>
    <t>20,47</t>
  </si>
  <si>
    <t>23,41</t>
  </si>
  <si>
    <t>17,43</t>
  </si>
  <si>
    <t>16,40</t>
  </si>
  <si>
    <t>15,30</t>
  </si>
  <si>
    <t>17,36</t>
  </si>
  <si>
    <t>18,20</t>
  </si>
  <si>
    <t>18,33</t>
  </si>
  <si>
    <t>20,10</t>
  </si>
  <si>
    <t>18,30</t>
  </si>
  <si>
    <t>25,20</t>
  </si>
  <si>
    <t>17,16</t>
  </si>
  <si>
    <t>3юн</t>
  </si>
  <si>
    <t>32,40</t>
  </si>
  <si>
    <t>35,40</t>
  </si>
  <si>
    <t>37,08</t>
  </si>
  <si>
    <t>43,27</t>
  </si>
  <si>
    <t>48,15</t>
  </si>
  <si>
    <t>сошел</t>
  </si>
  <si>
    <t>41,01</t>
  </si>
  <si>
    <t>47,10</t>
  </si>
  <si>
    <t>30,43</t>
  </si>
  <si>
    <t>46,05</t>
  </si>
  <si>
    <t>34,45</t>
  </si>
  <si>
    <t>32,25</t>
  </si>
  <si>
    <t>33,28</t>
  </si>
  <si>
    <t>35,50</t>
  </si>
  <si>
    <t>34,23</t>
  </si>
  <si>
    <t>35,35</t>
  </si>
  <si>
    <t>35,12</t>
  </si>
  <si>
    <t>34,39</t>
  </si>
  <si>
    <t>33,25</t>
  </si>
  <si>
    <t>30,05</t>
  </si>
  <si>
    <t>33,27</t>
  </si>
  <si>
    <t>47,45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</si>
</sst>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0" xfId="0" applyBorder="1"/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5" fillId="0" borderId="0" xfId="0" applyFont="1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21" fontId="18" fillId="0" borderId="1" xfId="0" applyNumberFormat="1" applyFont="1" applyBorder="1" applyAlignment="1">
      <alignment horizontal="center"/>
    </xf>
    <xf numFmtId="0" fontId="20" fillId="0" borderId="0" xfId="0" applyFont="1"/>
    <xf numFmtId="0" fontId="0" fillId="0" borderId="0" xfId="0" applyFont="1"/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21" fontId="18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0" fillId="0" borderId="1" xfId="0" applyFont="1" applyBorder="1"/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0" fontId="13" fillId="3" borderId="0" xfId="0" applyFont="1" applyFill="1" applyAlignment="1">
      <alignment wrapText="1"/>
    </xf>
    <xf numFmtId="0" fontId="0" fillId="3" borderId="0" xfId="0" applyFill="1" applyAlignment="1"/>
    <xf numFmtId="0" fontId="12" fillId="3" borderId="2" xfId="0" applyFont="1" applyFill="1" applyBorder="1" applyAlignment="1"/>
    <xf numFmtId="0" fontId="12" fillId="3" borderId="2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1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15" fillId="0" borderId="0" xfId="0" applyFont="1" applyBorder="1" applyAlignment="1">
      <alignment horizontal="right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center"/>
    </xf>
    <xf numFmtId="0" fontId="13" fillId="3" borderId="0" xfId="0" applyFont="1" applyFill="1" applyAlignment="1">
      <alignment horizontal="center" wrapText="1"/>
    </xf>
    <xf numFmtId="0" fontId="12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B11" workbookViewId="0">
      <selection activeCell="F13" sqref="F13"/>
    </sheetView>
  </sheetViews>
  <sheetFormatPr defaultRowHeight="54" customHeight="1" x14ac:dyDescent="0.25"/>
  <cols>
    <col min="1" max="1" width="0.7109375" hidden="1" customWidth="1"/>
    <col min="2" max="2" width="11.85546875" customWidth="1"/>
    <col min="3" max="3" width="49.85546875" customWidth="1"/>
    <col min="4" max="4" width="18.5703125" customWidth="1"/>
  </cols>
  <sheetData>
    <row r="1" spans="1:14" ht="62.25" customHeight="1" x14ac:dyDescent="0.3">
      <c r="A1" s="82"/>
      <c r="B1" s="100" t="s">
        <v>207</v>
      </c>
      <c r="C1" s="101"/>
      <c r="D1" s="101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9.5" customHeight="1" thickBot="1" x14ac:dyDescent="0.35">
      <c r="A2" s="18"/>
      <c r="B2" s="84" t="s">
        <v>208</v>
      </c>
      <c r="D2" s="85" t="s">
        <v>42</v>
      </c>
      <c r="E2" s="86"/>
      <c r="F2" s="18"/>
      <c r="G2" s="18"/>
      <c r="H2" s="18"/>
      <c r="I2" s="18"/>
      <c r="J2" s="18"/>
      <c r="K2" s="18"/>
    </row>
    <row r="3" spans="1:14" ht="47.25" customHeight="1" thickBot="1" x14ac:dyDescent="0.3">
      <c r="B3" s="103" t="s">
        <v>226</v>
      </c>
      <c r="C3" s="104"/>
      <c r="D3" s="105"/>
    </row>
    <row r="4" spans="1:14" ht="18" customHeight="1" thickBot="1" x14ac:dyDescent="0.3">
      <c r="B4" s="106" t="s">
        <v>44</v>
      </c>
      <c r="C4" s="107"/>
      <c r="D4" s="108"/>
    </row>
    <row r="5" spans="1:14" ht="18" customHeight="1" x14ac:dyDescent="0.25">
      <c r="B5" s="79" t="s">
        <v>45</v>
      </c>
      <c r="C5" s="79" t="s">
        <v>48</v>
      </c>
      <c r="D5" s="79" t="s">
        <v>46</v>
      </c>
    </row>
    <row r="6" spans="1:14" ht="18" customHeight="1" x14ac:dyDescent="0.3">
      <c r="B6" s="5">
        <v>1</v>
      </c>
      <c r="C6" s="6" t="s">
        <v>225</v>
      </c>
      <c r="D6" s="5">
        <v>1018</v>
      </c>
    </row>
    <row r="7" spans="1:14" ht="18" customHeight="1" x14ac:dyDescent="0.3">
      <c r="B7" s="5">
        <v>2</v>
      </c>
      <c r="C7" s="6" t="s">
        <v>116</v>
      </c>
      <c r="D7" s="5">
        <v>1003</v>
      </c>
    </row>
    <row r="8" spans="1:14" ht="18" customHeight="1" x14ac:dyDescent="0.3">
      <c r="B8" s="5">
        <v>3</v>
      </c>
      <c r="C8" s="6" t="s">
        <v>84</v>
      </c>
      <c r="D8" s="5">
        <v>717</v>
      </c>
    </row>
    <row r="9" spans="1:14" ht="18" customHeight="1" x14ac:dyDescent="0.3">
      <c r="B9" s="5">
        <v>4</v>
      </c>
      <c r="C9" s="6" t="s">
        <v>53</v>
      </c>
      <c r="D9" s="5">
        <v>716</v>
      </c>
    </row>
    <row r="10" spans="1:14" ht="18" customHeight="1" x14ac:dyDescent="0.3">
      <c r="B10" s="80">
        <v>5</v>
      </c>
      <c r="C10" s="81" t="s">
        <v>158</v>
      </c>
      <c r="D10" s="80">
        <v>454</v>
      </c>
    </row>
    <row r="11" spans="1:14" ht="18" customHeight="1" thickBot="1" x14ac:dyDescent="0.35">
      <c r="B11" s="80">
        <v>6</v>
      </c>
      <c r="C11" s="81" t="s">
        <v>146</v>
      </c>
      <c r="D11" s="80">
        <v>255</v>
      </c>
    </row>
    <row r="12" spans="1:14" ht="47.25" customHeight="1" thickBot="1" x14ac:dyDescent="0.3">
      <c r="B12" s="103" t="s">
        <v>227</v>
      </c>
      <c r="C12" s="104"/>
      <c r="D12" s="105"/>
    </row>
    <row r="13" spans="1:14" ht="18" customHeight="1" thickBot="1" x14ac:dyDescent="0.3">
      <c r="B13" s="106" t="s">
        <v>47</v>
      </c>
      <c r="C13" s="107"/>
      <c r="D13" s="108"/>
    </row>
    <row r="14" spans="1:14" ht="18" customHeight="1" x14ac:dyDescent="0.25">
      <c r="B14" s="79" t="s">
        <v>45</v>
      </c>
      <c r="C14" s="79" t="s">
        <v>48</v>
      </c>
      <c r="D14" s="79" t="s">
        <v>46</v>
      </c>
    </row>
    <row r="15" spans="1:14" ht="18" customHeight="1" x14ac:dyDescent="0.3">
      <c r="B15" s="5">
        <v>1</v>
      </c>
      <c r="C15" s="90" t="s">
        <v>169</v>
      </c>
      <c r="D15" s="5">
        <v>1018</v>
      </c>
    </row>
    <row r="16" spans="1:14" ht="18" customHeight="1" x14ac:dyDescent="0.3">
      <c r="B16" s="5">
        <v>2</v>
      </c>
      <c r="C16" s="88" t="s">
        <v>97</v>
      </c>
      <c r="D16" s="5">
        <v>1003</v>
      </c>
    </row>
    <row r="17" spans="2:15" ht="18" customHeight="1" x14ac:dyDescent="0.3">
      <c r="B17" s="5">
        <v>3</v>
      </c>
      <c r="C17" s="93" t="s">
        <v>191</v>
      </c>
      <c r="D17" s="5">
        <v>904</v>
      </c>
    </row>
    <row r="18" spans="2:15" ht="18" customHeight="1" x14ac:dyDescent="0.3">
      <c r="B18" s="5">
        <v>4</v>
      </c>
      <c r="C18" s="88" t="s">
        <v>182</v>
      </c>
      <c r="D18" s="5">
        <v>717</v>
      </c>
    </row>
    <row r="19" spans="2:15" ht="18" customHeight="1" x14ac:dyDescent="0.3">
      <c r="B19" s="5">
        <v>5</v>
      </c>
      <c r="C19" s="91" t="s">
        <v>186</v>
      </c>
      <c r="D19" s="5">
        <v>716</v>
      </c>
    </row>
    <row r="20" spans="2:15" ht="18" customHeight="1" x14ac:dyDescent="0.3">
      <c r="B20" s="5">
        <v>6</v>
      </c>
      <c r="C20" s="92" t="s">
        <v>177</v>
      </c>
      <c r="D20" s="5">
        <v>454</v>
      </c>
    </row>
    <row r="21" spans="2:15" ht="18" customHeight="1" x14ac:dyDescent="0.3">
      <c r="B21" s="5">
        <v>7</v>
      </c>
      <c r="C21" s="89" t="s">
        <v>146</v>
      </c>
      <c r="D21" s="5">
        <v>255</v>
      </c>
    </row>
    <row r="22" spans="2:15" ht="18" customHeight="1" x14ac:dyDescent="0.25">
      <c r="B22" s="7" t="s">
        <v>13</v>
      </c>
      <c r="C22" s="7"/>
      <c r="D22" s="7" t="s">
        <v>50</v>
      </c>
      <c r="E22" s="7"/>
      <c r="F22" s="2"/>
      <c r="G22" s="2"/>
      <c r="H22" s="2"/>
      <c r="I22" s="2"/>
      <c r="J22" s="2"/>
      <c r="K22" s="102"/>
      <c r="L22" s="102"/>
      <c r="M22" s="102"/>
      <c r="N22" s="102"/>
      <c r="O22" s="102"/>
    </row>
    <row r="23" spans="2:15" ht="18" customHeight="1" x14ac:dyDescent="0.25">
      <c r="B23" s="2"/>
      <c r="C23" s="2"/>
      <c r="D23" s="2" t="s">
        <v>51</v>
      </c>
      <c r="E23" s="2"/>
      <c r="F23" s="2"/>
      <c r="G23" s="2"/>
      <c r="H23" s="2"/>
      <c r="I23" s="2"/>
      <c r="J23" s="2"/>
      <c r="K23" s="102"/>
      <c r="L23" s="102"/>
      <c r="M23" s="102"/>
      <c r="N23" s="102"/>
      <c r="O23" s="102"/>
    </row>
    <row r="24" spans="2:15" ht="18" customHeight="1" x14ac:dyDescent="0.25">
      <c r="B24" s="7" t="s">
        <v>14</v>
      </c>
      <c r="C24" s="7"/>
      <c r="D24" s="7" t="s">
        <v>49</v>
      </c>
      <c r="E24" s="7"/>
      <c r="F24" s="2"/>
      <c r="G24" s="2"/>
      <c r="H24" s="2"/>
      <c r="I24" s="2"/>
      <c r="J24" s="2"/>
      <c r="K24" s="102"/>
      <c r="L24" s="102"/>
      <c r="M24" s="102"/>
      <c r="N24" s="102"/>
      <c r="O24" s="102"/>
    </row>
    <row r="25" spans="2:15" ht="18" customHeight="1" x14ac:dyDescent="0.25">
      <c r="B25" s="2"/>
      <c r="C25" s="2"/>
      <c r="D25" s="2" t="s">
        <v>15</v>
      </c>
      <c r="E25" s="2"/>
      <c r="F25" s="2"/>
      <c r="G25" s="2"/>
      <c r="H25" s="2"/>
      <c r="I25" s="2"/>
      <c r="J25" s="2"/>
      <c r="K25" s="102"/>
      <c r="L25" s="102"/>
      <c r="M25" s="102"/>
      <c r="N25" s="102"/>
      <c r="O25" s="102"/>
    </row>
  </sheetData>
  <sortState ref="C16:D21">
    <sortCondition descending="1" ref="D16:D21"/>
  </sortState>
  <mergeCells count="9">
    <mergeCell ref="B1:D1"/>
    <mergeCell ref="K24:O24"/>
    <mergeCell ref="K25:O25"/>
    <mergeCell ref="B3:D3"/>
    <mergeCell ref="K22:O22"/>
    <mergeCell ref="K23:O23"/>
    <mergeCell ref="B12:D12"/>
    <mergeCell ref="B13:D13"/>
    <mergeCell ref="B4:D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2" workbookViewId="0">
      <selection activeCell="G11" sqref="G11"/>
    </sheetView>
  </sheetViews>
  <sheetFormatPr defaultRowHeight="15" x14ac:dyDescent="0.25"/>
  <cols>
    <col min="1" max="1" width="22.28515625" customWidth="1"/>
    <col min="2" max="2" width="32.28515625" customWidth="1"/>
    <col min="3" max="3" width="36.7109375" customWidth="1"/>
  </cols>
  <sheetData>
    <row r="1" spans="1:3" ht="24.95" customHeight="1" x14ac:dyDescent="0.4">
      <c r="A1" s="109" t="s">
        <v>102</v>
      </c>
      <c r="B1" s="109"/>
      <c r="C1" s="109"/>
    </row>
    <row r="2" spans="1:3" ht="24.95" customHeight="1" x14ac:dyDescent="0.4">
      <c r="A2" s="73" t="s">
        <v>103</v>
      </c>
      <c r="B2" s="73" t="s">
        <v>104</v>
      </c>
      <c r="C2" s="73" t="s">
        <v>105</v>
      </c>
    </row>
    <row r="3" spans="1:3" ht="24.95" customHeight="1" x14ac:dyDescent="0.4">
      <c r="A3" s="74" t="s">
        <v>210</v>
      </c>
      <c r="B3" s="74" t="s">
        <v>106</v>
      </c>
      <c r="C3" s="74" t="s">
        <v>76</v>
      </c>
    </row>
    <row r="4" spans="1:3" ht="24.95" customHeight="1" x14ac:dyDescent="0.4">
      <c r="A4" s="74" t="s">
        <v>215</v>
      </c>
      <c r="B4" s="74" t="s">
        <v>74</v>
      </c>
      <c r="C4" s="74" t="s">
        <v>107</v>
      </c>
    </row>
    <row r="5" spans="1:3" ht="24.95" customHeight="1" x14ac:dyDescent="0.4">
      <c r="A5" s="74" t="s">
        <v>216</v>
      </c>
      <c r="B5" s="74" t="s">
        <v>75</v>
      </c>
      <c r="C5" s="74" t="s">
        <v>149</v>
      </c>
    </row>
    <row r="6" spans="1:3" ht="24.95" customHeight="1" x14ac:dyDescent="0.4">
      <c r="A6" s="74" t="s">
        <v>217</v>
      </c>
      <c r="B6" s="74" t="s">
        <v>75</v>
      </c>
      <c r="C6" s="74" t="s">
        <v>108</v>
      </c>
    </row>
    <row r="7" spans="1:3" ht="24.95" customHeight="1" x14ac:dyDescent="0.4">
      <c r="A7" s="74" t="s">
        <v>218</v>
      </c>
      <c r="B7" s="74" t="s">
        <v>75</v>
      </c>
      <c r="C7" s="74" t="s">
        <v>115</v>
      </c>
    </row>
    <row r="8" spans="1:3" ht="24.95" customHeight="1" x14ac:dyDescent="0.4">
      <c r="A8" s="74" t="s">
        <v>219</v>
      </c>
      <c r="B8" s="74" t="s">
        <v>109</v>
      </c>
      <c r="C8" s="74" t="s">
        <v>110</v>
      </c>
    </row>
    <row r="9" spans="1:3" ht="24.95" customHeight="1" x14ac:dyDescent="0.4">
      <c r="A9" s="74" t="s">
        <v>220</v>
      </c>
      <c r="B9" s="74" t="s">
        <v>109</v>
      </c>
      <c r="C9" s="74" t="s">
        <v>82</v>
      </c>
    </row>
    <row r="10" spans="1:3" ht="24.95" customHeight="1" x14ac:dyDescent="0.4">
      <c r="A10" s="74" t="s">
        <v>221</v>
      </c>
      <c r="B10" s="74" t="s">
        <v>109</v>
      </c>
      <c r="C10" s="74" t="s">
        <v>150</v>
      </c>
    </row>
    <row r="11" spans="1:3" ht="24.95" customHeight="1" x14ac:dyDescent="0.4">
      <c r="A11" s="74" t="s">
        <v>211</v>
      </c>
      <c r="B11" s="74" t="s">
        <v>109</v>
      </c>
      <c r="C11" s="74" t="s">
        <v>83</v>
      </c>
    </row>
    <row r="12" spans="1:3" ht="24.95" customHeight="1" x14ac:dyDescent="0.4">
      <c r="A12" s="74" t="s">
        <v>223</v>
      </c>
      <c r="B12" s="74" t="s">
        <v>111</v>
      </c>
      <c r="C12" s="74" t="s">
        <v>112</v>
      </c>
    </row>
    <row r="13" spans="1:3" ht="24.95" customHeight="1" x14ac:dyDescent="0.4">
      <c r="A13" s="74" t="s">
        <v>224</v>
      </c>
      <c r="B13" s="74" t="s">
        <v>111</v>
      </c>
      <c r="C13" s="74" t="s">
        <v>113</v>
      </c>
    </row>
    <row r="14" spans="1:3" ht="24.95" customHeight="1" x14ac:dyDescent="0.4">
      <c r="A14" s="74" t="s">
        <v>222</v>
      </c>
      <c r="B14" s="74" t="s">
        <v>111</v>
      </c>
      <c r="C14" s="74" t="s">
        <v>114</v>
      </c>
    </row>
    <row r="15" spans="1:3" ht="24.75" customHeight="1" x14ac:dyDescent="0.4">
      <c r="B15" s="74"/>
      <c r="C15" s="74"/>
    </row>
    <row r="16" spans="1:3" ht="18" customHeight="1" x14ac:dyDescent="0.25"/>
    <row r="17" ht="18" customHeight="1" x14ac:dyDescent="0.25"/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2"/>
  <sheetViews>
    <sheetView tabSelected="1" topLeftCell="A133" workbookViewId="0">
      <selection activeCell="F136" sqref="F136"/>
    </sheetView>
  </sheetViews>
  <sheetFormatPr defaultRowHeight="15" x14ac:dyDescent="0.25"/>
  <cols>
    <col min="1" max="1" width="3.28515625" style="18" customWidth="1"/>
    <col min="2" max="2" width="23.28515625" style="18" customWidth="1"/>
    <col min="3" max="3" width="6.85546875" style="18" customWidth="1"/>
    <col min="4" max="4" width="6.7109375" style="18" customWidth="1"/>
    <col min="5" max="5" width="36.7109375" style="18" customWidth="1"/>
    <col min="6" max="6" width="8.140625" style="18" customWidth="1"/>
    <col min="7" max="7" width="6.28515625" style="18" customWidth="1"/>
    <col min="8" max="8" width="8.140625" style="18" customWidth="1"/>
    <col min="9" max="9" width="7.140625" style="18" customWidth="1"/>
    <col min="10" max="10" width="8.140625" style="18" customWidth="1"/>
    <col min="11" max="11" width="6.5703125" style="18" customWidth="1"/>
    <col min="12" max="12" width="7" style="18" customWidth="1"/>
    <col min="13" max="13" width="6.42578125" style="18" customWidth="1"/>
    <col min="14" max="14" width="7.7109375" style="18" customWidth="1"/>
    <col min="15" max="15" width="6.42578125" style="18" bestFit="1" customWidth="1"/>
    <col min="16" max="18" width="9.140625" style="18"/>
    <col min="19" max="19" width="9.28515625" style="18" customWidth="1"/>
    <col min="20" max="16384" width="9.140625" style="18"/>
  </cols>
  <sheetData>
    <row r="1" spans="1:14" ht="38.25" customHeight="1" x14ac:dyDescent="0.3">
      <c r="A1" s="120" t="s">
        <v>207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8.75" x14ac:dyDescent="0.3">
      <c r="B2" s="121" t="s">
        <v>208</v>
      </c>
      <c r="C2" s="121"/>
      <c r="L2" s="121" t="s">
        <v>42</v>
      </c>
      <c r="M2" s="121"/>
      <c r="N2" s="121"/>
    </row>
    <row r="3" spans="1:14" ht="18.75" x14ac:dyDescent="0.3">
      <c r="A3" s="119" t="s">
        <v>85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36" customHeight="1" x14ac:dyDescent="0.25">
      <c r="A4" s="111" t="s">
        <v>0</v>
      </c>
      <c r="B4" s="113" t="s">
        <v>1</v>
      </c>
      <c r="C4" s="116" t="s">
        <v>33</v>
      </c>
      <c r="D4" s="114" t="s">
        <v>2</v>
      </c>
      <c r="E4" s="110" t="s">
        <v>3</v>
      </c>
      <c r="F4" s="114" t="s">
        <v>4</v>
      </c>
      <c r="G4" s="114"/>
      <c r="H4" s="124" t="s">
        <v>144</v>
      </c>
      <c r="I4" s="110"/>
      <c r="J4" s="112" t="s">
        <v>55</v>
      </c>
      <c r="K4" s="113"/>
      <c r="L4" s="112" t="s">
        <v>8</v>
      </c>
      <c r="M4" s="113" t="s">
        <v>9</v>
      </c>
      <c r="N4" s="112" t="s">
        <v>10</v>
      </c>
    </row>
    <row r="5" spans="1:14" ht="24" customHeight="1" x14ac:dyDescent="0.25">
      <c r="A5" s="111"/>
      <c r="B5" s="113"/>
      <c r="C5" s="116"/>
      <c r="D5" s="114"/>
      <c r="E5" s="110"/>
      <c r="F5" s="20" t="s">
        <v>5</v>
      </c>
      <c r="G5" s="20" t="s">
        <v>6</v>
      </c>
      <c r="H5" s="20" t="s">
        <v>5</v>
      </c>
      <c r="I5" s="20" t="s">
        <v>6</v>
      </c>
      <c r="J5" s="20" t="s">
        <v>5</v>
      </c>
      <c r="K5" s="20" t="s">
        <v>6</v>
      </c>
      <c r="L5" s="113"/>
      <c r="M5" s="113"/>
      <c r="N5" s="113"/>
    </row>
    <row r="6" spans="1:14" ht="15" customHeight="1" x14ac:dyDescent="0.25">
      <c r="A6" s="17">
        <v>1</v>
      </c>
      <c r="B6" s="59" t="s">
        <v>163</v>
      </c>
      <c r="C6" s="60" t="s">
        <v>164</v>
      </c>
      <c r="D6" s="3"/>
      <c r="E6" s="15" t="s">
        <v>165</v>
      </c>
      <c r="F6" s="3">
        <v>75</v>
      </c>
      <c r="G6" s="3">
        <v>75</v>
      </c>
      <c r="H6" s="3">
        <v>80</v>
      </c>
      <c r="I6" s="27">
        <v>90</v>
      </c>
      <c r="J6" s="94" t="s">
        <v>239</v>
      </c>
      <c r="K6" s="27">
        <v>21</v>
      </c>
      <c r="L6" s="27">
        <f t="shared" ref="L6" si="0">K6+I6+G6</f>
        <v>186</v>
      </c>
      <c r="M6" s="49" t="s">
        <v>29</v>
      </c>
      <c r="N6" s="28"/>
    </row>
    <row r="7" spans="1:14" ht="15" customHeight="1" x14ac:dyDescent="0.25">
      <c r="A7" s="17">
        <v>2</v>
      </c>
      <c r="B7" s="59" t="s">
        <v>203</v>
      </c>
      <c r="C7" s="60" t="s">
        <v>181</v>
      </c>
      <c r="D7" s="35"/>
      <c r="E7" s="22" t="s">
        <v>97</v>
      </c>
      <c r="F7" s="35">
        <v>63</v>
      </c>
      <c r="G7" s="35">
        <v>63</v>
      </c>
      <c r="H7" s="35">
        <v>58</v>
      </c>
      <c r="I7" s="27">
        <v>73</v>
      </c>
      <c r="J7" s="94" t="s">
        <v>240</v>
      </c>
      <c r="K7" s="27">
        <v>25</v>
      </c>
      <c r="L7" s="27">
        <f>K7+I7+G7</f>
        <v>161</v>
      </c>
      <c r="M7" s="49" t="s">
        <v>30</v>
      </c>
      <c r="N7" s="34"/>
    </row>
    <row r="8" spans="1:14" ht="15" customHeight="1" x14ac:dyDescent="0.25">
      <c r="A8" s="17">
        <v>3</v>
      </c>
      <c r="B8" s="59" t="s">
        <v>166</v>
      </c>
      <c r="C8" s="60" t="s">
        <v>164</v>
      </c>
      <c r="D8" s="35"/>
      <c r="E8" s="22" t="s">
        <v>97</v>
      </c>
      <c r="F8" s="35">
        <v>41</v>
      </c>
      <c r="G8" s="35">
        <v>41</v>
      </c>
      <c r="H8" s="35">
        <v>52</v>
      </c>
      <c r="I8" s="27">
        <v>67</v>
      </c>
      <c r="J8" s="94" t="s">
        <v>242</v>
      </c>
      <c r="K8" s="27">
        <v>19</v>
      </c>
      <c r="L8" s="27">
        <f>K8+I8+G8</f>
        <v>127</v>
      </c>
      <c r="M8" s="49" t="s">
        <v>31</v>
      </c>
      <c r="N8" s="34"/>
    </row>
    <row r="9" spans="1:14" ht="15" customHeight="1" x14ac:dyDescent="0.25">
      <c r="A9" s="17">
        <v>4</v>
      </c>
      <c r="B9" s="59" t="s">
        <v>180</v>
      </c>
      <c r="C9" s="60" t="s">
        <v>181</v>
      </c>
      <c r="D9" s="49"/>
      <c r="E9" s="22" t="s">
        <v>182</v>
      </c>
      <c r="F9" s="49">
        <v>38</v>
      </c>
      <c r="G9" s="49">
        <v>38</v>
      </c>
      <c r="H9" s="49">
        <v>37</v>
      </c>
      <c r="I9" s="27">
        <v>52</v>
      </c>
      <c r="J9" s="94" t="s">
        <v>244</v>
      </c>
      <c r="K9" s="27">
        <v>25</v>
      </c>
      <c r="L9" s="27">
        <f>K9+I9+G9</f>
        <v>115</v>
      </c>
      <c r="M9" s="49">
        <v>4</v>
      </c>
      <c r="N9" s="34"/>
    </row>
    <row r="10" spans="1:14" ht="15" customHeight="1" x14ac:dyDescent="0.25">
      <c r="A10" s="17">
        <v>5</v>
      </c>
      <c r="B10" s="59" t="s">
        <v>179</v>
      </c>
      <c r="C10" s="60" t="s">
        <v>164</v>
      </c>
      <c r="D10" s="57"/>
      <c r="E10" s="22" t="s">
        <v>182</v>
      </c>
      <c r="F10" s="57">
        <v>51</v>
      </c>
      <c r="G10" s="57">
        <v>51</v>
      </c>
      <c r="H10" s="57">
        <v>27</v>
      </c>
      <c r="I10" s="27">
        <v>42</v>
      </c>
      <c r="J10" s="94" t="s">
        <v>243</v>
      </c>
      <c r="K10" s="27">
        <v>10</v>
      </c>
      <c r="L10" s="27">
        <f>K10+I10+G10</f>
        <v>103</v>
      </c>
      <c r="M10" s="57">
        <v>5</v>
      </c>
      <c r="N10" s="34"/>
    </row>
    <row r="11" spans="1:14" ht="15" customHeight="1" x14ac:dyDescent="0.25">
      <c r="A11" s="17">
        <v>6</v>
      </c>
      <c r="B11" s="59" t="s">
        <v>204</v>
      </c>
      <c r="C11" s="60" t="s">
        <v>181</v>
      </c>
      <c r="D11" s="3"/>
      <c r="E11" s="22" t="s">
        <v>97</v>
      </c>
      <c r="F11" s="3">
        <v>30</v>
      </c>
      <c r="G11" s="3">
        <v>30</v>
      </c>
      <c r="H11" s="3">
        <v>21</v>
      </c>
      <c r="I11" s="27">
        <v>36</v>
      </c>
      <c r="J11" s="94" t="s">
        <v>245</v>
      </c>
      <c r="K11" s="27">
        <v>12</v>
      </c>
      <c r="L11" s="27">
        <f>K11+I11+G11</f>
        <v>78</v>
      </c>
      <c r="M11" s="49">
        <v>6</v>
      </c>
      <c r="N11" s="27"/>
    </row>
    <row r="12" spans="1:14" ht="18.75" x14ac:dyDescent="0.3">
      <c r="A12" s="119" t="s">
        <v>17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36" customHeight="1" x14ac:dyDescent="0.25">
      <c r="A13" s="111" t="s">
        <v>0</v>
      </c>
      <c r="B13" s="113" t="s">
        <v>1</v>
      </c>
      <c r="C13" s="116" t="s">
        <v>33</v>
      </c>
      <c r="D13" s="114" t="s">
        <v>2</v>
      </c>
      <c r="E13" s="110" t="s">
        <v>3</v>
      </c>
      <c r="F13" s="114" t="s">
        <v>4</v>
      </c>
      <c r="G13" s="114"/>
      <c r="H13" s="124" t="s">
        <v>144</v>
      </c>
      <c r="I13" s="110"/>
      <c r="J13" s="112" t="s">
        <v>56</v>
      </c>
      <c r="K13" s="113"/>
      <c r="L13" s="124" t="s">
        <v>8</v>
      </c>
      <c r="M13" s="110" t="s">
        <v>9</v>
      </c>
      <c r="N13" s="124" t="s">
        <v>10</v>
      </c>
    </row>
    <row r="14" spans="1:14" ht="18" customHeight="1" x14ac:dyDescent="0.25">
      <c r="A14" s="111"/>
      <c r="B14" s="113"/>
      <c r="C14" s="116"/>
      <c r="D14" s="114"/>
      <c r="E14" s="110"/>
      <c r="F14" s="20" t="s">
        <v>5</v>
      </c>
      <c r="G14" s="20" t="s">
        <v>6</v>
      </c>
      <c r="H14" s="20" t="s">
        <v>5</v>
      </c>
      <c r="I14" s="20" t="s">
        <v>6</v>
      </c>
      <c r="J14" s="20" t="s">
        <v>5</v>
      </c>
      <c r="K14" s="20" t="s">
        <v>6</v>
      </c>
      <c r="L14" s="110"/>
      <c r="M14" s="110"/>
      <c r="N14" s="110"/>
    </row>
    <row r="15" spans="1:14" x14ac:dyDescent="0.25">
      <c r="A15" s="17">
        <v>1</v>
      </c>
      <c r="B15" s="17" t="s">
        <v>54</v>
      </c>
      <c r="C15" s="57">
        <v>2011</v>
      </c>
      <c r="D15" s="3">
        <v>3</v>
      </c>
      <c r="E15" s="15" t="s">
        <v>165</v>
      </c>
      <c r="F15" s="3">
        <v>94</v>
      </c>
      <c r="G15" s="3">
        <v>100</v>
      </c>
      <c r="H15" s="3">
        <v>105</v>
      </c>
      <c r="I15" s="3">
        <v>100</v>
      </c>
      <c r="J15" s="4" t="s">
        <v>228</v>
      </c>
      <c r="K15" s="3">
        <v>59</v>
      </c>
      <c r="L15" s="3">
        <f t="shared" ref="L15" si="1">K15+I15+G15</f>
        <v>259</v>
      </c>
      <c r="M15" s="49" t="s">
        <v>29</v>
      </c>
      <c r="N15" s="53" t="s">
        <v>30</v>
      </c>
    </row>
    <row r="16" spans="1:14" x14ac:dyDescent="0.25">
      <c r="A16" s="17">
        <v>2</v>
      </c>
      <c r="B16" s="17" t="s">
        <v>157</v>
      </c>
      <c r="C16" s="77">
        <v>2011</v>
      </c>
      <c r="D16" s="3">
        <v>2</v>
      </c>
      <c r="E16" s="15" t="s">
        <v>165</v>
      </c>
      <c r="F16" s="3">
        <v>86</v>
      </c>
      <c r="G16" s="3">
        <v>86</v>
      </c>
      <c r="H16" s="3">
        <v>84</v>
      </c>
      <c r="I16" s="3">
        <v>92</v>
      </c>
      <c r="J16" s="4" t="s">
        <v>232</v>
      </c>
      <c r="K16" s="3">
        <v>53</v>
      </c>
      <c r="L16" s="3">
        <f t="shared" ref="L16:L25" si="2">K16+I16+G16</f>
        <v>231</v>
      </c>
      <c r="M16" s="49" t="s">
        <v>30</v>
      </c>
      <c r="N16" s="53" t="s">
        <v>30</v>
      </c>
    </row>
    <row r="17" spans="1:14" x14ac:dyDescent="0.25">
      <c r="A17" s="17">
        <v>3</v>
      </c>
      <c r="B17" s="59" t="s">
        <v>128</v>
      </c>
      <c r="C17" s="37" t="s">
        <v>88</v>
      </c>
      <c r="D17" s="3"/>
      <c r="E17" s="15" t="s">
        <v>165</v>
      </c>
      <c r="F17" s="3">
        <v>90</v>
      </c>
      <c r="G17" s="3">
        <v>92</v>
      </c>
      <c r="H17" s="3">
        <v>83</v>
      </c>
      <c r="I17" s="3">
        <v>91</v>
      </c>
      <c r="J17" s="4" t="s">
        <v>229</v>
      </c>
      <c r="K17" s="3">
        <v>44</v>
      </c>
      <c r="L17" s="3">
        <f t="shared" si="2"/>
        <v>227</v>
      </c>
      <c r="M17" s="3" t="s">
        <v>31</v>
      </c>
      <c r="N17" s="53" t="s">
        <v>30</v>
      </c>
    </row>
    <row r="18" spans="1:14" x14ac:dyDescent="0.25">
      <c r="A18" s="17">
        <v>4</v>
      </c>
      <c r="B18" s="17" t="s">
        <v>132</v>
      </c>
      <c r="C18" s="57">
        <v>2011</v>
      </c>
      <c r="D18" s="3">
        <v>2</v>
      </c>
      <c r="E18" s="22" t="s">
        <v>97</v>
      </c>
      <c r="F18" s="3">
        <v>88</v>
      </c>
      <c r="G18" s="3">
        <v>88</v>
      </c>
      <c r="H18" s="3">
        <v>62</v>
      </c>
      <c r="I18" s="3">
        <v>77</v>
      </c>
      <c r="J18" s="4" t="s">
        <v>234</v>
      </c>
      <c r="K18" s="3">
        <v>56</v>
      </c>
      <c r="L18" s="3">
        <f t="shared" si="2"/>
        <v>221</v>
      </c>
      <c r="M18" s="3">
        <v>4</v>
      </c>
      <c r="N18" s="53" t="s">
        <v>30</v>
      </c>
    </row>
    <row r="19" spans="1:14" x14ac:dyDescent="0.25">
      <c r="A19" s="17">
        <v>5</v>
      </c>
      <c r="B19" s="59" t="s">
        <v>205</v>
      </c>
      <c r="C19" s="37" t="s">
        <v>88</v>
      </c>
      <c r="D19" s="3"/>
      <c r="E19" s="22" t="s">
        <v>97</v>
      </c>
      <c r="F19" s="3">
        <v>91</v>
      </c>
      <c r="G19" s="3">
        <v>94</v>
      </c>
      <c r="H19" s="3">
        <v>73</v>
      </c>
      <c r="I19" s="3">
        <v>86</v>
      </c>
      <c r="J19" s="4" t="s">
        <v>230</v>
      </c>
      <c r="K19" s="3">
        <v>39</v>
      </c>
      <c r="L19" s="3">
        <f t="shared" si="2"/>
        <v>219</v>
      </c>
      <c r="M19" s="3">
        <v>5</v>
      </c>
      <c r="N19" s="39" t="s">
        <v>30</v>
      </c>
    </row>
    <row r="20" spans="1:14" x14ac:dyDescent="0.25">
      <c r="A20" s="17">
        <v>6</v>
      </c>
      <c r="B20" s="17" t="s">
        <v>147</v>
      </c>
      <c r="C20" s="57">
        <v>2011</v>
      </c>
      <c r="D20" s="3">
        <v>1</v>
      </c>
      <c r="E20" s="22" t="s">
        <v>97</v>
      </c>
      <c r="F20" s="3">
        <v>87</v>
      </c>
      <c r="G20" s="3">
        <v>87</v>
      </c>
      <c r="H20" s="3">
        <v>85</v>
      </c>
      <c r="I20" s="3">
        <v>92</v>
      </c>
      <c r="J20" s="4" t="s">
        <v>231</v>
      </c>
      <c r="K20" s="3">
        <v>34</v>
      </c>
      <c r="L20" s="3">
        <f t="shared" si="2"/>
        <v>213</v>
      </c>
      <c r="M20" s="3">
        <v>6</v>
      </c>
      <c r="N20" s="77" t="s">
        <v>30</v>
      </c>
    </row>
    <row r="21" spans="1:14" x14ac:dyDescent="0.25">
      <c r="A21" s="17">
        <v>7</v>
      </c>
      <c r="B21" s="38" t="s">
        <v>129</v>
      </c>
      <c r="C21" s="37" t="s">
        <v>88</v>
      </c>
      <c r="D21" s="57">
        <v>1</v>
      </c>
      <c r="E21" s="15" t="s">
        <v>165</v>
      </c>
      <c r="F21" s="3">
        <v>77</v>
      </c>
      <c r="G21" s="3">
        <v>77</v>
      </c>
      <c r="H21" s="3">
        <v>66</v>
      </c>
      <c r="I21" s="3">
        <v>81</v>
      </c>
      <c r="J21" s="4" t="s">
        <v>235</v>
      </c>
      <c r="K21" s="3">
        <v>43</v>
      </c>
      <c r="L21" s="3">
        <f t="shared" si="2"/>
        <v>201</v>
      </c>
      <c r="M21" s="3">
        <v>7</v>
      </c>
      <c r="N21" s="77" t="s">
        <v>30</v>
      </c>
    </row>
    <row r="22" spans="1:14" x14ac:dyDescent="0.25">
      <c r="A22" s="17">
        <v>8</v>
      </c>
      <c r="B22" s="17" t="s">
        <v>92</v>
      </c>
      <c r="C22" s="77">
        <v>2011</v>
      </c>
      <c r="D22" s="57">
        <v>2</v>
      </c>
      <c r="E22" s="78" t="s">
        <v>177</v>
      </c>
      <c r="F22" s="3">
        <v>85</v>
      </c>
      <c r="G22" s="3">
        <v>85</v>
      </c>
      <c r="H22" s="3">
        <v>65</v>
      </c>
      <c r="I22" s="3">
        <v>80</v>
      </c>
      <c r="J22" s="4" t="s">
        <v>233</v>
      </c>
      <c r="K22" s="3">
        <v>30</v>
      </c>
      <c r="L22" s="3">
        <f t="shared" si="2"/>
        <v>195</v>
      </c>
      <c r="M22" s="3">
        <v>8</v>
      </c>
      <c r="N22" s="77" t="s">
        <v>30</v>
      </c>
    </row>
    <row r="23" spans="1:14" x14ac:dyDescent="0.25">
      <c r="A23" s="17">
        <v>9</v>
      </c>
      <c r="B23" s="38" t="s">
        <v>127</v>
      </c>
      <c r="C23" s="37" t="s">
        <v>88</v>
      </c>
      <c r="D23" s="3"/>
      <c r="E23" s="15" t="s">
        <v>165</v>
      </c>
      <c r="F23" s="3">
        <v>88</v>
      </c>
      <c r="G23" s="3">
        <v>88</v>
      </c>
      <c r="H23" s="3">
        <v>52</v>
      </c>
      <c r="I23" s="3">
        <v>67</v>
      </c>
      <c r="J23" s="4" t="s">
        <v>237</v>
      </c>
      <c r="K23" s="3">
        <v>29</v>
      </c>
      <c r="L23" s="3">
        <f t="shared" si="2"/>
        <v>184</v>
      </c>
      <c r="M23" s="3">
        <v>9</v>
      </c>
      <c r="N23" s="53" t="s">
        <v>31</v>
      </c>
    </row>
    <row r="24" spans="1:14" x14ac:dyDescent="0.25">
      <c r="A24" s="17">
        <v>10</v>
      </c>
      <c r="B24" s="17" t="s">
        <v>206</v>
      </c>
      <c r="C24" s="57">
        <v>2012</v>
      </c>
      <c r="D24" s="57"/>
      <c r="E24" s="15" t="s">
        <v>165</v>
      </c>
      <c r="F24" s="57">
        <v>79</v>
      </c>
      <c r="G24" s="57">
        <v>79</v>
      </c>
      <c r="H24" s="57">
        <v>44</v>
      </c>
      <c r="I24" s="57">
        <v>59</v>
      </c>
      <c r="J24" s="4" t="s">
        <v>238</v>
      </c>
      <c r="K24" s="77">
        <v>35</v>
      </c>
      <c r="L24" s="57">
        <f t="shared" si="2"/>
        <v>173</v>
      </c>
      <c r="M24" s="57">
        <v>10</v>
      </c>
      <c r="N24" s="77" t="s">
        <v>31</v>
      </c>
    </row>
    <row r="25" spans="1:14" x14ac:dyDescent="0.25">
      <c r="A25" s="17">
        <v>11</v>
      </c>
      <c r="B25" s="17" t="s">
        <v>138</v>
      </c>
      <c r="C25" s="64">
        <v>2011</v>
      </c>
      <c r="D25" s="57"/>
      <c r="E25" s="22" t="s">
        <v>182</v>
      </c>
      <c r="F25" s="49">
        <v>86</v>
      </c>
      <c r="G25" s="49">
        <v>86</v>
      </c>
      <c r="H25" s="49">
        <v>40</v>
      </c>
      <c r="I25" s="49">
        <v>55</v>
      </c>
      <c r="J25" s="4" t="s">
        <v>236</v>
      </c>
      <c r="K25" s="49">
        <v>0</v>
      </c>
      <c r="L25" s="49">
        <f t="shared" si="2"/>
        <v>141</v>
      </c>
      <c r="M25" s="49"/>
      <c r="N25" s="53"/>
    </row>
    <row r="26" spans="1:14" ht="16.5" customHeight="1" x14ac:dyDescent="0.3">
      <c r="A26" s="115" t="s">
        <v>18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  <row r="27" spans="1:14" ht="36.75" customHeight="1" x14ac:dyDescent="0.25">
      <c r="A27" s="111" t="s">
        <v>0</v>
      </c>
      <c r="B27" s="113" t="s">
        <v>1</v>
      </c>
      <c r="C27" s="116" t="s">
        <v>33</v>
      </c>
      <c r="D27" s="114" t="s">
        <v>2</v>
      </c>
      <c r="E27" s="110" t="s">
        <v>3</v>
      </c>
      <c r="F27" s="114" t="s">
        <v>4</v>
      </c>
      <c r="G27" s="114"/>
      <c r="H27" s="124" t="s">
        <v>144</v>
      </c>
      <c r="I27" s="110"/>
      <c r="J27" s="112" t="s">
        <v>58</v>
      </c>
      <c r="K27" s="113"/>
      <c r="L27" s="124" t="s">
        <v>8</v>
      </c>
      <c r="M27" s="110" t="s">
        <v>9</v>
      </c>
      <c r="N27" s="124" t="s">
        <v>10</v>
      </c>
    </row>
    <row r="28" spans="1:14" ht="13.5" customHeight="1" x14ac:dyDescent="0.25">
      <c r="A28" s="111"/>
      <c r="B28" s="113"/>
      <c r="C28" s="116"/>
      <c r="D28" s="114"/>
      <c r="E28" s="110"/>
      <c r="F28" s="45" t="s">
        <v>5</v>
      </c>
      <c r="G28" s="45" t="s">
        <v>6</v>
      </c>
      <c r="H28" s="45" t="s">
        <v>5</v>
      </c>
      <c r="I28" s="45" t="s">
        <v>6</v>
      </c>
      <c r="J28" s="45" t="s">
        <v>5</v>
      </c>
      <c r="K28" s="45" t="s">
        <v>6</v>
      </c>
      <c r="L28" s="110"/>
      <c r="M28" s="110"/>
      <c r="N28" s="110"/>
    </row>
    <row r="29" spans="1:14" x14ac:dyDescent="0.25">
      <c r="A29" s="17">
        <v>1</v>
      </c>
      <c r="B29" s="17" t="s">
        <v>90</v>
      </c>
      <c r="C29" s="77">
        <v>2009</v>
      </c>
      <c r="D29" s="77">
        <v>2</v>
      </c>
      <c r="E29" s="15" t="s">
        <v>165</v>
      </c>
      <c r="F29" s="77">
        <v>92</v>
      </c>
      <c r="G29" s="77">
        <v>96</v>
      </c>
      <c r="H29" s="77">
        <v>68</v>
      </c>
      <c r="I29" s="77">
        <v>83</v>
      </c>
      <c r="J29" s="4" t="s">
        <v>247</v>
      </c>
      <c r="K29" s="77">
        <v>58</v>
      </c>
      <c r="L29" s="77">
        <f t="shared" ref="L29:L36" si="3">K29+I29+G29</f>
        <v>237</v>
      </c>
      <c r="M29" s="77" t="s">
        <v>29</v>
      </c>
      <c r="N29" s="77" t="s">
        <v>30</v>
      </c>
    </row>
    <row r="30" spans="1:14" x14ac:dyDescent="0.25">
      <c r="A30" s="17">
        <v>2</v>
      </c>
      <c r="B30" s="17" t="s">
        <v>98</v>
      </c>
      <c r="C30" s="57">
        <v>2010</v>
      </c>
      <c r="D30" s="3">
        <v>1</v>
      </c>
      <c r="E30" s="22" t="s">
        <v>97</v>
      </c>
      <c r="F30" s="3">
        <v>88</v>
      </c>
      <c r="G30" s="3">
        <v>88</v>
      </c>
      <c r="H30" s="3">
        <v>75</v>
      </c>
      <c r="I30" s="3">
        <v>87</v>
      </c>
      <c r="J30" s="4" t="s">
        <v>248</v>
      </c>
      <c r="K30" s="3">
        <v>54</v>
      </c>
      <c r="L30" s="3">
        <f t="shared" si="3"/>
        <v>229</v>
      </c>
      <c r="M30" s="77" t="s">
        <v>30</v>
      </c>
      <c r="N30" s="57" t="s">
        <v>30</v>
      </c>
    </row>
    <row r="31" spans="1:14" x14ac:dyDescent="0.25">
      <c r="A31" s="17">
        <v>3</v>
      </c>
      <c r="B31" s="17" t="s">
        <v>137</v>
      </c>
      <c r="C31" s="57">
        <v>2009</v>
      </c>
      <c r="D31" s="3">
        <v>1</v>
      </c>
      <c r="E31" s="78" t="s">
        <v>177</v>
      </c>
      <c r="F31" s="3">
        <v>92</v>
      </c>
      <c r="G31" s="3">
        <v>96</v>
      </c>
      <c r="H31" s="3">
        <v>81</v>
      </c>
      <c r="I31" s="3">
        <v>90</v>
      </c>
      <c r="J31" s="4" t="s">
        <v>246</v>
      </c>
      <c r="K31" s="3">
        <v>41</v>
      </c>
      <c r="L31" s="3">
        <f t="shared" si="3"/>
        <v>227</v>
      </c>
      <c r="M31" s="57" t="s">
        <v>31</v>
      </c>
      <c r="N31" s="57" t="s">
        <v>30</v>
      </c>
    </row>
    <row r="32" spans="1:14" x14ac:dyDescent="0.25">
      <c r="A32" s="17">
        <v>4</v>
      </c>
      <c r="B32" s="17" t="s">
        <v>167</v>
      </c>
      <c r="C32" s="57">
        <v>2009</v>
      </c>
      <c r="D32" s="35">
        <v>2</v>
      </c>
      <c r="E32" s="15" t="s">
        <v>165</v>
      </c>
      <c r="F32" s="3">
        <v>82</v>
      </c>
      <c r="G32" s="3">
        <v>82</v>
      </c>
      <c r="H32" s="3">
        <v>44</v>
      </c>
      <c r="I32" s="3">
        <v>59</v>
      </c>
      <c r="J32" s="4" t="s">
        <v>249</v>
      </c>
      <c r="K32" s="3">
        <v>52</v>
      </c>
      <c r="L32" s="3">
        <f t="shared" si="3"/>
        <v>193</v>
      </c>
      <c r="M32" s="57">
        <v>4</v>
      </c>
      <c r="N32" s="57" t="s">
        <v>30</v>
      </c>
    </row>
    <row r="33" spans="1:14" x14ac:dyDescent="0.25">
      <c r="A33" s="17">
        <v>5</v>
      </c>
      <c r="B33" s="17" t="s">
        <v>57</v>
      </c>
      <c r="C33" s="57">
        <v>2009</v>
      </c>
      <c r="D33" s="3">
        <v>2</v>
      </c>
      <c r="E33" s="22" t="s">
        <v>182</v>
      </c>
      <c r="F33" s="3">
        <v>77</v>
      </c>
      <c r="G33" s="3">
        <v>77</v>
      </c>
      <c r="H33" s="3">
        <v>53</v>
      </c>
      <c r="I33" s="3">
        <v>68</v>
      </c>
      <c r="J33" s="33" t="s">
        <v>241</v>
      </c>
      <c r="K33" s="3">
        <v>38</v>
      </c>
      <c r="L33" s="3">
        <f t="shared" si="3"/>
        <v>183</v>
      </c>
      <c r="M33" s="57">
        <v>5</v>
      </c>
      <c r="N33" s="77" t="s">
        <v>31</v>
      </c>
    </row>
    <row r="34" spans="1:14" x14ac:dyDescent="0.25">
      <c r="A34" s="17">
        <v>6</v>
      </c>
      <c r="B34" s="17" t="s">
        <v>139</v>
      </c>
      <c r="C34" s="57">
        <v>2010</v>
      </c>
      <c r="D34" s="35" t="s">
        <v>25</v>
      </c>
      <c r="E34" s="22" t="s">
        <v>182</v>
      </c>
      <c r="F34" s="35">
        <v>77</v>
      </c>
      <c r="G34" s="35">
        <v>77</v>
      </c>
      <c r="H34" s="35">
        <v>34</v>
      </c>
      <c r="I34" s="35">
        <v>49</v>
      </c>
      <c r="J34" s="4" t="s">
        <v>250</v>
      </c>
      <c r="K34" s="35">
        <v>39</v>
      </c>
      <c r="L34" s="35">
        <f t="shared" si="3"/>
        <v>165</v>
      </c>
      <c r="M34" s="57">
        <v>6</v>
      </c>
      <c r="N34" s="57" t="s">
        <v>31</v>
      </c>
    </row>
    <row r="35" spans="1:14" x14ac:dyDescent="0.25">
      <c r="A35" s="17">
        <v>7</v>
      </c>
      <c r="B35" s="17" t="s">
        <v>93</v>
      </c>
      <c r="C35" s="57">
        <v>2010</v>
      </c>
      <c r="D35" s="35" t="s">
        <v>153</v>
      </c>
      <c r="E35" s="22" t="s">
        <v>182</v>
      </c>
      <c r="F35" s="35">
        <v>67</v>
      </c>
      <c r="G35" s="35">
        <v>67</v>
      </c>
      <c r="H35" s="35">
        <v>25</v>
      </c>
      <c r="I35" s="35">
        <v>40</v>
      </c>
      <c r="J35" s="4" t="s">
        <v>241</v>
      </c>
      <c r="K35" s="35">
        <v>38</v>
      </c>
      <c r="L35" s="35">
        <f t="shared" si="3"/>
        <v>145</v>
      </c>
      <c r="M35" s="57">
        <v>7</v>
      </c>
      <c r="N35" s="57" t="s">
        <v>25</v>
      </c>
    </row>
    <row r="36" spans="1:14" x14ac:dyDescent="0.25">
      <c r="A36" s="17">
        <v>8</v>
      </c>
      <c r="B36" s="17" t="s">
        <v>94</v>
      </c>
      <c r="C36" s="65">
        <v>2010</v>
      </c>
      <c r="D36" s="65" t="s">
        <v>153</v>
      </c>
      <c r="E36" s="22" t="s">
        <v>182</v>
      </c>
      <c r="F36" s="65">
        <v>51</v>
      </c>
      <c r="G36" s="65">
        <v>51</v>
      </c>
      <c r="H36" s="65">
        <v>21</v>
      </c>
      <c r="I36" s="65">
        <v>36</v>
      </c>
      <c r="J36" s="4" t="s">
        <v>241</v>
      </c>
      <c r="K36" s="65">
        <v>38</v>
      </c>
      <c r="L36" s="65">
        <f t="shared" si="3"/>
        <v>125</v>
      </c>
      <c r="M36" s="65">
        <v>8</v>
      </c>
      <c r="N36" s="65" t="s">
        <v>25</v>
      </c>
    </row>
    <row r="37" spans="1:14" ht="15.75" x14ac:dyDescent="0.25">
      <c r="A37" s="117" t="s">
        <v>13</v>
      </c>
      <c r="B37" s="117"/>
      <c r="C37" s="117"/>
      <c r="D37" s="117"/>
      <c r="E37" s="23"/>
      <c r="F37" s="23"/>
      <c r="G37" s="23"/>
      <c r="H37" s="23"/>
      <c r="I37" s="23"/>
      <c r="J37" s="118" t="s">
        <v>38</v>
      </c>
      <c r="K37" s="118"/>
      <c r="L37" s="118"/>
      <c r="M37" s="118"/>
      <c r="N37" s="118"/>
    </row>
    <row r="38" spans="1:14" ht="15.75" x14ac:dyDescent="0.25">
      <c r="A38" s="117" t="s">
        <v>43</v>
      </c>
      <c r="B38" s="117"/>
      <c r="C38" s="117"/>
      <c r="D38" s="117"/>
      <c r="E38" s="117"/>
      <c r="F38" s="23"/>
      <c r="G38" s="23"/>
      <c r="H38" s="23"/>
      <c r="I38" s="23"/>
      <c r="J38" s="118" t="s">
        <v>52</v>
      </c>
      <c r="K38" s="118"/>
      <c r="L38" s="118"/>
      <c r="M38" s="118"/>
      <c r="N38" s="118"/>
    </row>
    <row r="39" spans="1:14" ht="15.75" x14ac:dyDescent="0.25">
      <c r="A39" s="117" t="s">
        <v>14</v>
      </c>
      <c r="B39" s="117"/>
      <c r="C39" s="117"/>
      <c r="D39" s="117"/>
      <c r="E39" s="23"/>
      <c r="F39" s="23"/>
      <c r="G39" s="23"/>
      <c r="H39" s="23"/>
      <c r="I39" s="23"/>
      <c r="J39" s="118" t="s">
        <v>34</v>
      </c>
      <c r="K39" s="118"/>
      <c r="L39" s="118"/>
      <c r="M39" s="118"/>
      <c r="N39" s="118"/>
    </row>
    <row r="40" spans="1:14" ht="15.75" x14ac:dyDescent="0.25">
      <c r="A40" s="24" t="s">
        <v>15</v>
      </c>
      <c r="B40" s="24"/>
      <c r="C40" s="24"/>
      <c r="D40" s="24"/>
      <c r="E40" s="96"/>
      <c r="F40" s="23"/>
      <c r="G40" s="23"/>
      <c r="H40" s="23"/>
      <c r="I40" s="23"/>
      <c r="J40" s="118" t="s">
        <v>35</v>
      </c>
      <c r="K40" s="118"/>
      <c r="L40" s="118"/>
      <c r="M40" s="118"/>
      <c r="N40" s="118"/>
    </row>
    <row r="41" spans="1:14" ht="15.75" x14ac:dyDescent="0.25">
      <c r="A41" s="24"/>
      <c r="B41" s="24"/>
      <c r="C41" s="24"/>
      <c r="D41" s="24"/>
      <c r="E41" s="96"/>
      <c r="F41" s="23"/>
      <c r="G41" s="23"/>
      <c r="H41" s="23"/>
      <c r="I41" s="23"/>
      <c r="J41" s="97"/>
      <c r="K41" s="97"/>
      <c r="L41" s="97"/>
      <c r="M41" s="97"/>
      <c r="N41" s="97"/>
    </row>
    <row r="42" spans="1:14" ht="15.75" x14ac:dyDescent="0.25">
      <c r="A42" s="24"/>
      <c r="B42" s="24"/>
      <c r="C42" s="24"/>
      <c r="D42" s="24"/>
      <c r="E42" s="96"/>
      <c r="F42" s="23"/>
      <c r="G42" s="23"/>
      <c r="H42" s="23"/>
      <c r="I42" s="23"/>
      <c r="J42" s="97"/>
      <c r="K42" s="97"/>
      <c r="L42" s="97"/>
      <c r="M42" s="97"/>
      <c r="N42" s="97"/>
    </row>
    <row r="43" spans="1:14" ht="43.5" customHeight="1" x14ac:dyDescent="0.3">
      <c r="A43" s="120" t="s">
        <v>207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1:14" ht="18.75" x14ac:dyDescent="0.3">
      <c r="B44" s="121" t="s">
        <v>208</v>
      </c>
      <c r="C44" s="121"/>
      <c r="L44" s="121" t="s">
        <v>42</v>
      </c>
      <c r="M44" s="121"/>
      <c r="N44" s="121"/>
    </row>
    <row r="45" spans="1:14" ht="15" customHeight="1" x14ac:dyDescent="0.3">
      <c r="A45" s="115" t="s">
        <v>19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</row>
    <row r="46" spans="1:14" ht="15" hidden="1" customHeight="1" x14ac:dyDescent="0.25">
      <c r="A46" s="44"/>
      <c r="B46" s="42"/>
      <c r="C46" s="43"/>
      <c r="D46" s="45"/>
      <c r="E46" s="46"/>
      <c r="F46" s="20" t="s">
        <v>5</v>
      </c>
      <c r="G46" s="20" t="s">
        <v>6</v>
      </c>
      <c r="H46" s="20" t="s">
        <v>5</v>
      </c>
      <c r="I46" s="20" t="s">
        <v>6</v>
      </c>
      <c r="J46" s="20" t="s">
        <v>5</v>
      </c>
      <c r="K46" s="20" t="s">
        <v>6</v>
      </c>
      <c r="L46" s="42"/>
      <c r="M46" s="42"/>
      <c r="N46" s="42"/>
    </row>
    <row r="47" spans="1:14" ht="40.5" customHeight="1" x14ac:dyDescent="0.25">
      <c r="A47" s="111" t="s">
        <v>0</v>
      </c>
      <c r="B47" s="113" t="s">
        <v>1</v>
      </c>
      <c r="C47" s="116" t="s">
        <v>33</v>
      </c>
      <c r="D47" s="114" t="s">
        <v>2</v>
      </c>
      <c r="E47" s="110" t="s">
        <v>3</v>
      </c>
      <c r="F47" s="114" t="s">
        <v>4</v>
      </c>
      <c r="G47" s="114"/>
      <c r="H47" s="124" t="s">
        <v>144</v>
      </c>
      <c r="I47" s="110"/>
      <c r="J47" s="112" t="s">
        <v>59</v>
      </c>
      <c r="K47" s="113"/>
      <c r="L47" s="124" t="s">
        <v>8</v>
      </c>
      <c r="M47" s="110" t="s">
        <v>9</v>
      </c>
      <c r="N47" s="124" t="s">
        <v>10</v>
      </c>
    </row>
    <row r="48" spans="1:14" ht="15" customHeight="1" x14ac:dyDescent="0.25">
      <c r="A48" s="111"/>
      <c r="B48" s="113"/>
      <c r="C48" s="116"/>
      <c r="D48" s="114"/>
      <c r="E48" s="110"/>
      <c r="F48" s="50" t="s">
        <v>5</v>
      </c>
      <c r="G48" s="50" t="s">
        <v>6</v>
      </c>
      <c r="H48" s="50" t="s">
        <v>5</v>
      </c>
      <c r="I48" s="50" t="s">
        <v>6</v>
      </c>
      <c r="J48" s="50" t="s">
        <v>5</v>
      </c>
      <c r="K48" s="50" t="s">
        <v>6</v>
      </c>
      <c r="L48" s="110"/>
      <c r="M48" s="110"/>
      <c r="N48" s="110"/>
    </row>
    <row r="49" spans="1:14" x14ac:dyDescent="0.25">
      <c r="A49" s="17">
        <v>1</v>
      </c>
      <c r="B49" s="17" t="s">
        <v>36</v>
      </c>
      <c r="C49" s="87">
        <v>2007</v>
      </c>
      <c r="D49" s="87">
        <v>1</v>
      </c>
      <c r="E49" s="133" t="s">
        <v>146</v>
      </c>
      <c r="F49" s="87">
        <v>89</v>
      </c>
      <c r="G49" s="87">
        <v>90</v>
      </c>
      <c r="H49" s="87">
        <v>116</v>
      </c>
      <c r="I49" s="87">
        <v>95</v>
      </c>
      <c r="J49" s="4" t="s">
        <v>272</v>
      </c>
      <c r="K49" s="87">
        <v>70</v>
      </c>
      <c r="L49" s="87">
        <f t="shared" ref="L49" si="4">K49+I49+G49</f>
        <v>255</v>
      </c>
      <c r="M49" s="87" t="s">
        <v>29</v>
      </c>
      <c r="N49" s="87" t="s">
        <v>30</v>
      </c>
    </row>
    <row r="50" spans="1:14" x14ac:dyDescent="0.25">
      <c r="A50" s="17">
        <v>2</v>
      </c>
      <c r="B50" s="17" t="s">
        <v>197</v>
      </c>
      <c r="C50" s="57">
        <v>2008</v>
      </c>
      <c r="D50" s="3">
        <v>1</v>
      </c>
      <c r="E50" s="22" t="s">
        <v>97</v>
      </c>
      <c r="F50" s="3">
        <v>77</v>
      </c>
      <c r="G50" s="3">
        <v>77</v>
      </c>
      <c r="H50" s="3">
        <v>127</v>
      </c>
      <c r="I50" s="3">
        <v>99</v>
      </c>
      <c r="J50" s="4" t="s">
        <v>273</v>
      </c>
      <c r="K50" s="3">
        <v>64</v>
      </c>
      <c r="L50" s="3">
        <f>K50+I50+G50</f>
        <v>240</v>
      </c>
      <c r="M50" s="87" t="s">
        <v>30</v>
      </c>
      <c r="N50" s="87" t="s">
        <v>30</v>
      </c>
    </row>
    <row r="51" spans="1:14" x14ac:dyDescent="0.25">
      <c r="A51" s="17">
        <v>3</v>
      </c>
      <c r="B51" s="17" t="s">
        <v>91</v>
      </c>
      <c r="C51" s="57">
        <v>2008</v>
      </c>
      <c r="D51" s="3">
        <v>1</v>
      </c>
      <c r="E51" s="15" t="s">
        <v>165</v>
      </c>
      <c r="F51" s="3">
        <v>88</v>
      </c>
      <c r="G51" s="3">
        <v>88</v>
      </c>
      <c r="H51" s="3">
        <v>131</v>
      </c>
      <c r="I51" s="3">
        <v>100</v>
      </c>
      <c r="J51" s="4" t="s">
        <v>271</v>
      </c>
      <c r="K51" s="3">
        <v>46</v>
      </c>
      <c r="L51" s="3">
        <f>K51+I51+G51</f>
        <v>234</v>
      </c>
      <c r="M51" s="3" t="s">
        <v>31</v>
      </c>
      <c r="N51" s="87" t="s">
        <v>30</v>
      </c>
    </row>
    <row r="52" spans="1:14" x14ac:dyDescent="0.25">
      <c r="A52" s="17">
        <v>4</v>
      </c>
      <c r="B52" s="17" t="s">
        <v>145</v>
      </c>
      <c r="C52" s="57">
        <v>2008</v>
      </c>
      <c r="D52" s="3">
        <v>2</v>
      </c>
      <c r="E52" s="61" t="s">
        <v>186</v>
      </c>
      <c r="F52" s="3">
        <v>74</v>
      </c>
      <c r="G52" s="3">
        <v>74</v>
      </c>
      <c r="H52" s="3">
        <v>41</v>
      </c>
      <c r="I52" s="3">
        <v>56</v>
      </c>
      <c r="J52" s="4" t="s">
        <v>275</v>
      </c>
      <c r="K52" s="3">
        <v>54</v>
      </c>
      <c r="L52" s="3">
        <f>K52+I52+G52</f>
        <v>184</v>
      </c>
      <c r="M52" s="3">
        <v>4</v>
      </c>
      <c r="N52" s="41" t="s">
        <v>31</v>
      </c>
    </row>
    <row r="53" spans="1:14" x14ac:dyDescent="0.25">
      <c r="A53" s="17">
        <v>5</v>
      </c>
      <c r="B53" s="17" t="s">
        <v>166</v>
      </c>
      <c r="C53" s="57">
        <v>2007</v>
      </c>
      <c r="D53" s="57">
        <v>3</v>
      </c>
      <c r="E53" s="15" t="s">
        <v>165</v>
      </c>
      <c r="F53" s="35">
        <v>84</v>
      </c>
      <c r="G53" s="35">
        <v>84</v>
      </c>
      <c r="H53" s="35">
        <v>33</v>
      </c>
      <c r="I53" s="35">
        <v>48</v>
      </c>
      <c r="J53" s="4" t="s">
        <v>274</v>
      </c>
      <c r="K53" s="35">
        <v>32</v>
      </c>
      <c r="L53" s="35">
        <f>K53+I53+G53</f>
        <v>164</v>
      </c>
      <c r="M53" s="35">
        <v>5</v>
      </c>
      <c r="N53" s="41" t="s">
        <v>31</v>
      </c>
    </row>
    <row r="54" spans="1:14" x14ac:dyDescent="0.25">
      <c r="A54" s="17">
        <v>6</v>
      </c>
      <c r="B54" s="17" t="s">
        <v>37</v>
      </c>
      <c r="C54" s="57">
        <v>2008</v>
      </c>
      <c r="D54" s="35">
        <v>3</v>
      </c>
      <c r="E54" s="22" t="s">
        <v>182</v>
      </c>
      <c r="F54" s="35">
        <v>72</v>
      </c>
      <c r="G54" s="35">
        <v>72</v>
      </c>
      <c r="H54" s="35">
        <v>32</v>
      </c>
      <c r="I54" s="35">
        <v>47</v>
      </c>
      <c r="J54" s="33" t="s">
        <v>276</v>
      </c>
      <c r="K54" s="35">
        <v>43</v>
      </c>
      <c r="L54" s="35">
        <f>K54+I54+G54</f>
        <v>162</v>
      </c>
      <c r="M54" s="35">
        <v>6</v>
      </c>
      <c r="N54" s="87" t="s">
        <v>31</v>
      </c>
    </row>
    <row r="55" spans="1:14" ht="15" customHeight="1" x14ac:dyDescent="0.3">
      <c r="A55" s="115" t="s">
        <v>213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14" ht="50.25" customHeight="1" x14ac:dyDescent="0.25">
      <c r="A56" s="111" t="s">
        <v>0</v>
      </c>
      <c r="B56" s="113" t="s">
        <v>1</v>
      </c>
      <c r="C56" s="116" t="s">
        <v>33</v>
      </c>
      <c r="D56" s="114" t="s">
        <v>2</v>
      </c>
      <c r="E56" s="110" t="s">
        <v>3</v>
      </c>
      <c r="F56" s="114" t="s">
        <v>4</v>
      </c>
      <c r="G56" s="114"/>
      <c r="H56" s="112" t="s">
        <v>144</v>
      </c>
      <c r="I56" s="113"/>
      <c r="J56" s="112" t="s">
        <v>60</v>
      </c>
      <c r="K56" s="113"/>
      <c r="L56" s="112" t="s">
        <v>8</v>
      </c>
      <c r="M56" s="113" t="s">
        <v>9</v>
      </c>
      <c r="N56" s="112" t="s">
        <v>10</v>
      </c>
    </row>
    <row r="57" spans="1:14" x14ac:dyDescent="0.25">
      <c r="A57" s="111"/>
      <c r="B57" s="113"/>
      <c r="C57" s="116"/>
      <c r="D57" s="114"/>
      <c r="E57" s="110"/>
      <c r="F57" s="20" t="s">
        <v>5</v>
      </c>
      <c r="G57" s="20" t="s">
        <v>6</v>
      </c>
      <c r="H57" s="20" t="s">
        <v>5</v>
      </c>
      <c r="I57" s="20" t="s">
        <v>6</v>
      </c>
      <c r="J57" s="20" t="s">
        <v>5</v>
      </c>
      <c r="K57" s="20" t="s">
        <v>6</v>
      </c>
      <c r="L57" s="113"/>
      <c r="M57" s="113"/>
      <c r="N57" s="113"/>
    </row>
    <row r="58" spans="1:14" x14ac:dyDescent="0.25">
      <c r="A58" s="17">
        <v>1</v>
      </c>
      <c r="B58" s="17" t="s">
        <v>99</v>
      </c>
      <c r="C58" s="3">
        <v>2004</v>
      </c>
      <c r="D58" s="19" t="s">
        <v>22</v>
      </c>
      <c r="E58" s="56" t="s">
        <v>198</v>
      </c>
      <c r="F58" s="3">
        <v>94</v>
      </c>
      <c r="G58" s="3">
        <v>100</v>
      </c>
      <c r="H58" s="3">
        <v>163</v>
      </c>
      <c r="I58" s="3">
        <v>111</v>
      </c>
      <c r="J58" s="4" t="s">
        <v>269</v>
      </c>
      <c r="K58" s="3">
        <v>76</v>
      </c>
      <c r="L58" s="3">
        <f>K58+I58+G58</f>
        <v>287</v>
      </c>
      <c r="M58" s="3" t="s">
        <v>29</v>
      </c>
      <c r="N58" s="87" t="s">
        <v>30</v>
      </c>
    </row>
    <row r="59" spans="1:14" x14ac:dyDescent="0.25">
      <c r="A59" s="17">
        <v>2</v>
      </c>
      <c r="B59" s="17" t="s">
        <v>199</v>
      </c>
      <c r="C59" s="3">
        <v>2004</v>
      </c>
      <c r="D59" s="19" t="s">
        <v>16</v>
      </c>
      <c r="E59" s="63" t="s">
        <v>198</v>
      </c>
      <c r="F59" s="3">
        <v>82</v>
      </c>
      <c r="G59" s="3">
        <v>82</v>
      </c>
      <c r="H59" s="3">
        <v>106</v>
      </c>
      <c r="I59" s="3">
        <v>92</v>
      </c>
      <c r="J59" s="4" t="s">
        <v>268</v>
      </c>
      <c r="K59" s="3">
        <v>59</v>
      </c>
      <c r="L59" s="3">
        <f>K59+I59+G59</f>
        <v>233</v>
      </c>
      <c r="M59" s="3" t="s">
        <v>30</v>
      </c>
      <c r="N59" s="87" t="s">
        <v>30</v>
      </c>
    </row>
    <row r="60" spans="1:14" x14ac:dyDescent="0.25">
      <c r="A60" s="17">
        <v>3</v>
      </c>
      <c r="B60" s="17" t="s">
        <v>195</v>
      </c>
      <c r="C60" s="57">
        <v>2005</v>
      </c>
      <c r="D60" s="57">
        <v>3</v>
      </c>
      <c r="E60" s="15" t="s">
        <v>191</v>
      </c>
      <c r="F60" s="57">
        <v>73</v>
      </c>
      <c r="G60" s="57">
        <v>73</v>
      </c>
      <c r="H60" s="57">
        <v>59</v>
      </c>
      <c r="I60" s="57">
        <v>69</v>
      </c>
      <c r="J60" s="4" t="s">
        <v>270</v>
      </c>
      <c r="K60" s="57">
        <v>66</v>
      </c>
      <c r="L60" s="57">
        <f>K60+I60+G60</f>
        <v>208</v>
      </c>
      <c r="M60" s="57" t="s">
        <v>31</v>
      </c>
      <c r="N60" s="87" t="s">
        <v>30</v>
      </c>
    </row>
    <row r="61" spans="1:14" x14ac:dyDescent="0.25">
      <c r="A61" s="17">
        <v>4</v>
      </c>
      <c r="B61" s="17" t="s">
        <v>185</v>
      </c>
      <c r="C61" s="3">
        <v>2006</v>
      </c>
      <c r="D61" s="3">
        <v>1</v>
      </c>
      <c r="E61" s="61" t="s">
        <v>186</v>
      </c>
      <c r="F61" s="3">
        <v>80</v>
      </c>
      <c r="G61" s="3">
        <v>80</v>
      </c>
      <c r="H61" s="3">
        <v>35</v>
      </c>
      <c r="I61" s="3">
        <v>50</v>
      </c>
      <c r="J61" s="4" t="s">
        <v>261</v>
      </c>
      <c r="K61" s="3">
        <v>70</v>
      </c>
      <c r="L61" s="3">
        <f>K61+I61+G61</f>
        <v>200</v>
      </c>
      <c r="M61" s="49">
        <v>4</v>
      </c>
      <c r="N61" s="87" t="s">
        <v>30</v>
      </c>
    </row>
    <row r="62" spans="1:14" ht="15.75" customHeight="1" x14ac:dyDescent="0.3">
      <c r="A62" s="115" t="s">
        <v>79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4" ht="49.5" customHeight="1" x14ac:dyDescent="0.25">
      <c r="A63" s="111" t="s">
        <v>0</v>
      </c>
      <c r="B63" s="113" t="s">
        <v>1</v>
      </c>
      <c r="C63" s="116" t="s">
        <v>33</v>
      </c>
      <c r="D63" s="114" t="s">
        <v>2</v>
      </c>
      <c r="E63" s="110" t="s">
        <v>3</v>
      </c>
      <c r="F63" s="114" t="s">
        <v>4</v>
      </c>
      <c r="G63" s="114"/>
      <c r="H63" s="112" t="s">
        <v>144</v>
      </c>
      <c r="I63" s="113"/>
      <c r="J63" s="112" t="s">
        <v>60</v>
      </c>
      <c r="K63" s="113"/>
      <c r="L63" s="112" t="s">
        <v>8</v>
      </c>
      <c r="M63" s="113" t="s">
        <v>9</v>
      </c>
      <c r="N63" s="112" t="s">
        <v>10</v>
      </c>
    </row>
    <row r="64" spans="1:14" x14ac:dyDescent="0.25">
      <c r="A64" s="111"/>
      <c r="B64" s="113"/>
      <c r="C64" s="116"/>
      <c r="D64" s="114"/>
      <c r="E64" s="110"/>
      <c r="F64" s="20" t="s">
        <v>5</v>
      </c>
      <c r="G64" s="20" t="s">
        <v>6</v>
      </c>
      <c r="H64" s="20" t="s">
        <v>5</v>
      </c>
      <c r="I64" s="20" t="s">
        <v>6</v>
      </c>
      <c r="J64" s="20" t="s">
        <v>5</v>
      </c>
      <c r="K64" s="20" t="s">
        <v>6</v>
      </c>
      <c r="L64" s="113"/>
      <c r="M64" s="113"/>
      <c r="N64" s="113"/>
    </row>
    <row r="65" spans="1:14" x14ac:dyDescent="0.25">
      <c r="A65" s="17">
        <v>1</v>
      </c>
      <c r="B65" s="17" t="s">
        <v>168</v>
      </c>
      <c r="C65" s="3">
        <v>2002</v>
      </c>
      <c r="D65" s="75" t="s">
        <v>16</v>
      </c>
      <c r="E65" s="15" t="s">
        <v>165</v>
      </c>
      <c r="F65" s="3">
        <v>91</v>
      </c>
      <c r="G65" s="3">
        <v>94</v>
      </c>
      <c r="H65" s="3">
        <v>128</v>
      </c>
      <c r="I65" s="3">
        <v>99</v>
      </c>
      <c r="J65" s="4" t="s">
        <v>263</v>
      </c>
      <c r="K65" s="3">
        <v>72</v>
      </c>
      <c r="L65" s="3">
        <f t="shared" ref="L65" si="5">K65+I65+G65</f>
        <v>265</v>
      </c>
      <c r="M65" s="19" t="s">
        <v>29</v>
      </c>
      <c r="N65" s="87" t="s">
        <v>30</v>
      </c>
    </row>
    <row r="66" spans="1:14" x14ac:dyDescent="0.25">
      <c r="A66" s="17">
        <v>2</v>
      </c>
      <c r="B66" s="17" t="s">
        <v>81</v>
      </c>
      <c r="C66" s="3">
        <v>1974</v>
      </c>
      <c r="D66" s="3" t="s">
        <v>80</v>
      </c>
      <c r="E66" s="15" t="s">
        <v>165</v>
      </c>
      <c r="F66" s="3">
        <v>81</v>
      </c>
      <c r="G66" s="3">
        <v>81</v>
      </c>
      <c r="H66" s="3">
        <v>138</v>
      </c>
      <c r="I66" s="3">
        <v>102</v>
      </c>
      <c r="J66" s="4" t="s">
        <v>264</v>
      </c>
      <c r="K66" s="3">
        <v>69</v>
      </c>
      <c r="L66" s="3">
        <f>K66+I66+G66</f>
        <v>252</v>
      </c>
      <c r="M66" s="54" t="s">
        <v>30</v>
      </c>
      <c r="N66" s="87" t="s">
        <v>30</v>
      </c>
    </row>
    <row r="67" spans="1:14" x14ac:dyDescent="0.25">
      <c r="A67" s="17">
        <v>3</v>
      </c>
      <c r="B67" s="17" t="s">
        <v>192</v>
      </c>
      <c r="C67" s="87">
        <v>2001</v>
      </c>
      <c r="D67" s="87" t="s">
        <v>16</v>
      </c>
      <c r="E67" s="15" t="s">
        <v>191</v>
      </c>
      <c r="F67" s="87">
        <v>83</v>
      </c>
      <c r="G67" s="87">
        <v>83</v>
      </c>
      <c r="H67" s="87">
        <v>117</v>
      </c>
      <c r="I67" s="87">
        <v>95</v>
      </c>
      <c r="J67" s="4" t="s">
        <v>266</v>
      </c>
      <c r="K67" s="87">
        <v>62</v>
      </c>
      <c r="L67" s="87">
        <f>K67+I67+G67</f>
        <v>240</v>
      </c>
      <c r="M67" s="87" t="s">
        <v>31</v>
      </c>
      <c r="N67" s="87" t="s">
        <v>30</v>
      </c>
    </row>
    <row r="68" spans="1:14" x14ac:dyDescent="0.25">
      <c r="A68" s="17">
        <v>4</v>
      </c>
      <c r="B68" s="17" t="s">
        <v>100</v>
      </c>
      <c r="C68" s="57">
        <v>2003</v>
      </c>
      <c r="D68" s="57" t="s">
        <v>16</v>
      </c>
      <c r="E68" s="56" t="s">
        <v>198</v>
      </c>
      <c r="F68" s="57">
        <v>92</v>
      </c>
      <c r="G68" s="57">
        <v>96</v>
      </c>
      <c r="H68" s="57">
        <v>95</v>
      </c>
      <c r="I68" s="57">
        <v>87</v>
      </c>
      <c r="J68" s="4" t="s">
        <v>265</v>
      </c>
      <c r="K68" s="57">
        <v>57</v>
      </c>
      <c r="L68" s="57">
        <f>K68+I68+G68</f>
        <v>240</v>
      </c>
      <c r="M68" s="87">
        <v>4</v>
      </c>
      <c r="N68" s="87" t="s">
        <v>30</v>
      </c>
    </row>
    <row r="69" spans="1:14" x14ac:dyDescent="0.25">
      <c r="A69" s="17">
        <v>5</v>
      </c>
      <c r="B69" s="17" t="s">
        <v>193</v>
      </c>
      <c r="C69" s="57">
        <v>2000</v>
      </c>
      <c r="D69" s="57" t="s">
        <v>22</v>
      </c>
      <c r="E69" s="15" t="s">
        <v>191</v>
      </c>
      <c r="F69" s="57">
        <v>89</v>
      </c>
      <c r="G69" s="57">
        <v>90</v>
      </c>
      <c r="H69" s="57">
        <v>83</v>
      </c>
      <c r="I69" s="57">
        <v>81</v>
      </c>
      <c r="J69" s="4" t="s">
        <v>268</v>
      </c>
      <c r="K69" s="57">
        <v>59</v>
      </c>
      <c r="L69" s="57">
        <f>K69+I69+G69</f>
        <v>230</v>
      </c>
      <c r="M69" s="57">
        <v>5</v>
      </c>
      <c r="N69" s="87" t="s">
        <v>30</v>
      </c>
    </row>
    <row r="70" spans="1:14" x14ac:dyDescent="0.25">
      <c r="A70" s="17">
        <v>6</v>
      </c>
      <c r="B70" s="17" t="s">
        <v>194</v>
      </c>
      <c r="C70" s="57">
        <v>2003</v>
      </c>
      <c r="D70" s="57">
        <v>2</v>
      </c>
      <c r="E70" s="15" t="s">
        <v>191</v>
      </c>
      <c r="F70" s="57">
        <v>83</v>
      </c>
      <c r="G70" s="57">
        <v>83</v>
      </c>
      <c r="H70" s="57">
        <v>108</v>
      </c>
      <c r="I70" s="57">
        <v>92</v>
      </c>
      <c r="J70" s="4" t="s">
        <v>267</v>
      </c>
      <c r="K70" s="57">
        <v>51</v>
      </c>
      <c r="L70" s="57">
        <f>K70+I70+G70</f>
        <v>226</v>
      </c>
      <c r="M70" s="57">
        <v>6</v>
      </c>
      <c r="N70" s="87" t="s">
        <v>30</v>
      </c>
    </row>
    <row r="71" spans="1:14" ht="15.75" x14ac:dyDescent="0.25">
      <c r="A71" s="117" t="s">
        <v>13</v>
      </c>
      <c r="B71" s="117"/>
      <c r="C71" s="117"/>
      <c r="D71" s="117"/>
      <c r="E71" s="23"/>
      <c r="F71" s="23"/>
      <c r="G71" s="23"/>
      <c r="H71" s="23"/>
      <c r="I71" s="23"/>
      <c r="J71" s="118" t="s">
        <v>38</v>
      </c>
      <c r="K71" s="118"/>
      <c r="L71" s="118"/>
      <c r="M71" s="118"/>
      <c r="N71" s="118"/>
    </row>
    <row r="72" spans="1:14" ht="15.75" x14ac:dyDescent="0.25">
      <c r="A72" s="117" t="s">
        <v>43</v>
      </c>
      <c r="B72" s="117"/>
      <c r="C72" s="117"/>
      <c r="D72" s="117"/>
      <c r="E72" s="117"/>
      <c r="F72" s="23"/>
      <c r="G72" s="23"/>
      <c r="H72" s="23"/>
      <c r="I72" s="23"/>
      <c r="J72" s="118" t="s">
        <v>52</v>
      </c>
      <c r="K72" s="118"/>
      <c r="L72" s="118"/>
      <c r="M72" s="118"/>
      <c r="N72" s="118"/>
    </row>
    <row r="73" spans="1:14" ht="15.75" x14ac:dyDescent="0.25">
      <c r="A73" s="117" t="s">
        <v>14</v>
      </c>
      <c r="B73" s="117"/>
      <c r="C73" s="117"/>
      <c r="D73" s="117"/>
      <c r="E73" s="23"/>
      <c r="F73" s="23"/>
      <c r="G73" s="23"/>
      <c r="H73" s="23"/>
      <c r="I73" s="23"/>
      <c r="J73" s="118" t="s">
        <v>34</v>
      </c>
      <c r="K73" s="118"/>
      <c r="L73" s="118"/>
      <c r="M73" s="118"/>
      <c r="N73" s="118"/>
    </row>
    <row r="74" spans="1:14" ht="15.75" x14ac:dyDescent="0.25">
      <c r="A74" s="24" t="s">
        <v>15</v>
      </c>
      <c r="B74" s="24"/>
      <c r="C74" s="24"/>
      <c r="D74" s="24"/>
      <c r="E74" s="25"/>
      <c r="F74" s="23"/>
      <c r="G74" s="23"/>
      <c r="H74" s="23"/>
      <c r="I74" s="23"/>
      <c r="J74" s="118" t="s">
        <v>35</v>
      </c>
      <c r="K74" s="118"/>
      <c r="L74" s="118"/>
      <c r="M74" s="118"/>
      <c r="N74" s="118"/>
    </row>
    <row r="75" spans="1:14" ht="15.75" x14ac:dyDescent="0.25">
      <c r="A75" s="24"/>
      <c r="B75" s="24"/>
      <c r="C75" s="24"/>
      <c r="D75" s="24"/>
      <c r="E75" s="31"/>
      <c r="F75" s="23"/>
      <c r="G75" s="23"/>
      <c r="H75" s="23"/>
      <c r="I75" s="23"/>
      <c r="J75" s="32"/>
      <c r="K75" s="32"/>
      <c r="L75" s="32"/>
      <c r="M75" s="32"/>
      <c r="N75" s="32"/>
    </row>
    <row r="76" spans="1:14" ht="15.75" x14ac:dyDescent="0.25">
      <c r="A76" s="24"/>
      <c r="B76" s="24"/>
      <c r="C76" s="24"/>
      <c r="D76" s="24"/>
      <c r="E76" s="69"/>
      <c r="F76" s="23"/>
      <c r="G76" s="23"/>
      <c r="H76" s="23"/>
      <c r="I76" s="23"/>
      <c r="J76" s="68"/>
      <c r="K76" s="68"/>
      <c r="L76" s="68"/>
      <c r="M76" s="68"/>
      <c r="N76" s="68"/>
    </row>
    <row r="77" spans="1:14" ht="15.75" x14ac:dyDescent="0.25">
      <c r="A77" s="24"/>
      <c r="B77" s="24"/>
      <c r="C77" s="24"/>
      <c r="D77" s="24"/>
      <c r="E77" s="69"/>
      <c r="F77" s="23"/>
      <c r="G77" s="23"/>
      <c r="H77" s="23"/>
      <c r="I77" s="23"/>
      <c r="J77" s="68"/>
      <c r="K77" s="68"/>
      <c r="L77" s="68"/>
      <c r="M77" s="68"/>
      <c r="N77" s="68"/>
    </row>
    <row r="78" spans="1:14" ht="15.75" x14ac:dyDescent="0.25">
      <c r="A78" s="24"/>
      <c r="B78" s="24"/>
      <c r="C78" s="24"/>
      <c r="D78" s="24"/>
      <c r="E78" s="69"/>
      <c r="F78" s="23"/>
      <c r="G78" s="23"/>
      <c r="H78" s="23"/>
      <c r="I78" s="23"/>
      <c r="J78" s="68"/>
      <c r="K78" s="68"/>
      <c r="L78" s="68"/>
      <c r="M78" s="68"/>
      <c r="N78" s="68"/>
    </row>
    <row r="79" spans="1:14" ht="15.75" x14ac:dyDescent="0.25">
      <c r="A79" s="24"/>
      <c r="B79" s="24"/>
      <c r="C79" s="24"/>
      <c r="D79" s="24"/>
      <c r="E79" s="69"/>
      <c r="F79" s="23"/>
      <c r="G79" s="23"/>
      <c r="H79" s="23"/>
      <c r="I79" s="23"/>
      <c r="J79" s="68"/>
      <c r="K79" s="68"/>
      <c r="L79" s="68"/>
      <c r="M79" s="68"/>
      <c r="N79" s="68"/>
    </row>
    <row r="80" spans="1:14" ht="15.75" x14ac:dyDescent="0.25">
      <c r="A80" s="24"/>
      <c r="B80" s="24"/>
      <c r="C80" s="24"/>
      <c r="D80" s="24"/>
      <c r="E80" s="69"/>
      <c r="F80" s="23"/>
      <c r="G80" s="23"/>
      <c r="H80" s="23"/>
      <c r="I80" s="23"/>
      <c r="J80" s="68"/>
      <c r="K80" s="68"/>
      <c r="L80" s="68"/>
      <c r="M80" s="68"/>
      <c r="N80" s="68"/>
    </row>
    <row r="81" spans="1:14" ht="15.75" x14ac:dyDescent="0.25">
      <c r="A81" s="24"/>
      <c r="B81" s="24"/>
      <c r="C81" s="24"/>
      <c r="D81" s="24"/>
      <c r="E81" s="69"/>
      <c r="F81" s="23"/>
      <c r="G81" s="23"/>
      <c r="H81" s="23"/>
      <c r="I81" s="23"/>
      <c r="J81" s="68"/>
      <c r="K81" s="68"/>
      <c r="L81" s="68"/>
      <c r="M81" s="68"/>
      <c r="N81" s="68"/>
    </row>
    <row r="82" spans="1:14" ht="15.75" x14ac:dyDescent="0.25">
      <c r="A82" s="24"/>
      <c r="B82" s="24"/>
      <c r="C82" s="24"/>
      <c r="D82" s="24"/>
      <c r="E82" s="69"/>
      <c r="F82" s="23"/>
      <c r="G82" s="23"/>
      <c r="H82" s="23"/>
      <c r="I82" s="23"/>
      <c r="J82" s="68"/>
      <c r="K82" s="68"/>
      <c r="L82" s="68"/>
      <c r="M82" s="68"/>
      <c r="N82" s="68"/>
    </row>
    <row r="83" spans="1:14" ht="15.75" x14ac:dyDescent="0.25">
      <c r="A83" s="24"/>
      <c r="B83" s="24"/>
      <c r="C83" s="24"/>
      <c r="D83" s="24"/>
      <c r="E83" s="31"/>
      <c r="F83" s="23"/>
      <c r="G83" s="23"/>
      <c r="H83" s="23"/>
      <c r="I83" s="23"/>
      <c r="J83" s="32"/>
      <c r="K83" s="32"/>
      <c r="L83" s="32"/>
      <c r="M83" s="32"/>
      <c r="N83" s="32"/>
    </row>
    <row r="84" spans="1:14" ht="15.75" x14ac:dyDescent="0.25">
      <c r="A84" s="24"/>
      <c r="B84" s="24"/>
      <c r="C84" s="24"/>
      <c r="D84" s="24"/>
      <c r="E84" s="96"/>
      <c r="F84" s="23"/>
      <c r="G84" s="23"/>
      <c r="H84" s="23"/>
      <c r="I84" s="23"/>
      <c r="J84" s="97"/>
      <c r="K84" s="97"/>
      <c r="L84" s="97"/>
      <c r="M84" s="97"/>
      <c r="N84" s="97"/>
    </row>
    <row r="85" spans="1:14" ht="15.75" x14ac:dyDescent="0.25">
      <c r="A85" s="24"/>
      <c r="B85" s="24"/>
      <c r="C85" s="24"/>
      <c r="D85" s="24"/>
      <c r="E85" s="96"/>
      <c r="F85" s="23"/>
      <c r="G85" s="23"/>
      <c r="H85" s="23"/>
      <c r="I85" s="23"/>
      <c r="J85" s="97"/>
      <c r="K85" s="97"/>
      <c r="L85" s="97"/>
      <c r="M85" s="97"/>
      <c r="N85" s="97"/>
    </row>
    <row r="86" spans="1:14" ht="40.5" customHeight="1" x14ac:dyDescent="0.3">
      <c r="A86" s="120" t="s">
        <v>207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</row>
    <row r="87" spans="1:14" ht="18.75" x14ac:dyDescent="0.3">
      <c r="B87" s="121" t="s">
        <v>208</v>
      </c>
      <c r="C87" s="121"/>
      <c r="L87" s="121" t="s">
        <v>42</v>
      </c>
      <c r="M87" s="121"/>
      <c r="N87" s="121"/>
    </row>
    <row r="88" spans="1:14" ht="18.75" x14ac:dyDescent="0.3">
      <c r="A88" s="119" t="s">
        <v>86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1:14" ht="49.5" customHeight="1" x14ac:dyDescent="0.25">
      <c r="A89" s="111" t="s">
        <v>0</v>
      </c>
      <c r="B89" s="113" t="s">
        <v>1</v>
      </c>
      <c r="C89" s="116" t="s">
        <v>33</v>
      </c>
      <c r="D89" s="114" t="s">
        <v>2</v>
      </c>
      <c r="E89" s="110" t="s">
        <v>3</v>
      </c>
      <c r="F89" s="114" t="s">
        <v>4</v>
      </c>
      <c r="G89" s="114"/>
      <c r="H89" s="112" t="s">
        <v>143</v>
      </c>
      <c r="I89" s="113"/>
      <c r="J89" s="112" t="s">
        <v>61</v>
      </c>
      <c r="K89" s="113"/>
      <c r="L89" s="112" t="s">
        <v>8</v>
      </c>
      <c r="M89" s="113" t="s">
        <v>9</v>
      </c>
      <c r="N89" s="112" t="s">
        <v>10</v>
      </c>
    </row>
    <row r="90" spans="1:14" x14ac:dyDescent="0.25">
      <c r="A90" s="111"/>
      <c r="B90" s="113"/>
      <c r="C90" s="116"/>
      <c r="D90" s="114"/>
      <c r="E90" s="110"/>
      <c r="F90" s="20" t="s">
        <v>5</v>
      </c>
      <c r="G90" s="20" t="s">
        <v>6</v>
      </c>
      <c r="H90" s="20" t="s">
        <v>5</v>
      </c>
      <c r="I90" s="20" t="s">
        <v>6</v>
      </c>
      <c r="J90" s="20" t="s">
        <v>5</v>
      </c>
      <c r="K90" s="20" t="s">
        <v>6</v>
      </c>
      <c r="L90" s="113"/>
      <c r="M90" s="113"/>
      <c r="N90" s="113"/>
    </row>
    <row r="91" spans="1:14" ht="16.5" customHeight="1" x14ac:dyDescent="0.25">
      <c r="A91" s="17">
        <v>1</v>
      </c>
      <c r="B91" s="38" t="s">
        <v>140</v>
      </c>
      <c r="C91" s="37" t="s">
        <v>141</v>
      </c>
      <c r="D91" s="17"/>
      <c r="E91" s="22" t="s">
        <v>182</v>
      </c>
      <c r="F91" s="49">
        <v>77</v>
      </c>
      <c r="G91" s="49">
        <v>77</v>
      </c>
      <c r="H91" s="49">
        <v>17</v>
      </c>
      <c r="I91" s="27">
        <v>44</v>
      </c>
      <c r="J91" s="94" t="s">
        <v>251</v>
      </c>
      <c r="K91" s="27">
        <v>9</v>
      </c>
      <c r="L91" s="27">
        <f t="shared" ref="L91:L92" si="6">K91+I91+G91</f>
        <v>130</v>
      </c>
      <c r="M91" s="57" t="s">
        <v>29</v>
      </c>
      <c r="N91" s="34"/>
    </row>
    <row r="92" spans="1:14" ht="16.5" customHeight="1" x14ac:dyDescent="0.25">
      <c r="A92" s="17">
        <v>2</v>
      </c>
      <c r="B92" s="51" t="s">
        <v>151</v>
      </c>
      <c r="C92" s="52" t="s">
        <v>141</v>
      </c>
      <c r="D92" s="17"/>
      <c r="E92" s="22" t="s">
        <v>182</v>
      </c>
      <c r="F92" s="3">
        <v>77</v>
      </c>
      <c r="G92" s="3">
        <v>77</v>
      </c>
      <c r="H92" s="3">
        <v>11</v>
      </c>
      <c r="I92" s="27">
        <v>31</v>
      </c>
      <c r="J92" s="94" t="s">
        <v>252</v>
      </c>
      <c r="K92" s="27">
        <v>20</v>
      </c>
      <c r="L92" s="27">
        <f t="shared" si="6"/>
        <v>128</v>
      </c>
      <c r="M92" s="57" t="s">
        <v>30</v>
      </c>
      <c r="N92" s="28"/>
    </row>
    <row r="93" spans="1:14" ht="18.75" x14ac:dyDescent="0.3">
      <c r="A93" s="119" t="s">
        <v>20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1:14" x14ac:dyDescent="0.25">
      <c r="A94" s="111" t="s">
        <v>0</v>
      </c>
      <c r="B94" s="113" t="s">
        <v>1</v>
      </c>
      <c r="C94" s="116" t="s">
        <v>33</v>
      </c>
      <c r="D94" s="114" t="s">
        <v>2</v>
      </c>
      <c r="E94" s="110" t="s">
        <v>3</v>
      </c>
      <c r="F94" s="114" t="s">
        <v>4</v>
      </c>
      <c r="G94" s="114"/>
      <c r="H94" s="113" t="s">
        <v>7</v>
      </c>
      <c r="I94" s="113"/>
      <c r="J94" s="112" t="s">
        <v>58</v>
      </c>
      <c r="K94" s="113"/>
      <c r="L94" s="112" t="s">
        <v>8</v>
      </c>
      <c r="M94" s="113" t="s">
        <v>9</v>
      </c>
      <c r="N94" s="112" t="s">
        <v>10</v>
      </c>
    </row>
    <row r="95" spans="1:14" x14ac:dyDescent="0.25">
      <c r="A95" s="111"/>
      <c r="B95" s="113"/>
      <c r="C95" s="116"/>
      <c r="D95" s="114"/>
      <c r="E95" s="110"/>
      <c r="F95" s="20" t="s">
        <v>5</v>
      </c>
      <c r="G95" s="20" t="s">
        <v>6</v>
      </c>
      <c r="H95" s="20" t="s">
        <v>5</v>
      </c>
      <c r="I95" s="20" t="s">
        <v>6</v>
      </c>
      <c r="J95" s="20" t="s">
        <v>5</v>
      </c>
      <c r="K95" s="20" t="s">
        <v>6</v>
      </c>
      <c r="L95" s="113"/>
      <c r="M95" s="113"/>
      <c r="N95" s="113"/>
    </row>
    <row r="96" spans="1:14" x14ac:dyDescent="0.25">
      <c r="A96" s="17">
        <v>1</v>
      </c>
      <c r="B96" s="59" t="s">
        <v>89</v>
      </c>
      <c r="C96" s="29" t="s">
        <v>88</v>
      </c>
      <c r="D96" s="65">
        <v>2</v>
      </c>
      <c r="E96" s="15" t="s">
        <v>169</v>
      </c>
      <c r="F96" s="3">
        <v>93</v>
      </c>
      <c r="G96" s="3">
        <v>98</v>
      </c>
      <c r="H96" s="3">
        <v>33</v>
      </c>
      <c r="I96" s="3">
        <v>76</v>
      </c>
      <c r="J96" s="4" t="s">
        <v>253</v>
      </c>
      <c r="K96" s="3">
        <v>33</v>
      </c>
      <c r="L96" s="3">
        <f t="shared" ref="L96" si="7">K96+I96+G96</f>
        <v>207</v>
      </c>
      <c r="M96" s="49" t="s">
        <v>29</v>
      </c>
      <c r="N96" s="3" t="s">
        <v>30</v>
      </c>
    </row>
    <row r="97" spans="1:14" x14ac:dyDescent="0.25">
      <c r="A97" s="17">
        <v>2</v>
      </c>
      <c r="B97" s="17" t="s">
        <v>156</v>
      </c>
      <c r="C97" s="57">
        <v>2011</v>
      </c>
      <c r="D97" s="65">
        <v>2</v>
      </c>
      <c r="E97" s="15" t="s">
        <v>169</v>
      </c>
      <c r="F97" s="3">
        <v>85</v>
      </c>
      <c r="G97" s="3">
        <v>85</v>
      </c>
      <c r="H97" s="3">
        <v>28</v>
      </c>
      <c r="I97" s="3">
        <v>66</v>
      </c>
      <c r="J97" s="4" t="s">
        <v>247</v>
      </c>
      <c r="K97" s="3">
        <v>41</v>
      </c>
      <c r="L97" s="3">
        <f t="shared" ref="L97:L108" si="8">K97+I97+G97</f>
        <v>192</v>
      </c>
      <c r="M97" s="49" t="s">
        <v>30</v>
      </c>
      <c r="N97" s="53" t="s">
        <v>30</v>
      </c>
    </row>
    <row r="98" spans="1:14" x14ac:dyDescent="0.25">
      <c r="A98" s="17">
        <v>3</v>
      </c>
      <c r="B98" s="26" t="s">
        <v>87</v>
      </c>
      <c r="C98" s="29" t="s">
        <v>88</v>
      </c>
      <c r="D98" s="65">
        <v>2</v>
      </c>
      <c r="E98" s="15" t="s">
        <v>169</v>
      </c>
      <c r="F98" s="3">
        <v>82</v>
      </c>
      <c r="G98" s="3">
        <v>82</v>
      </c>
      <c r="H98" s="3">
        <v>24</v>
      </c>
      <c r="I98" s="3">
        <v>58</v>
      </c>
      <c r="J98" s="4" t="s">
        <v>237</v>
      </c>
      <c r="K98" s="3">
        <v>42</v>
      </c>
      <c r="L98" s="3">
        <f t="shared" si="8"/>
        <v>182</v>
      </c>
      <c r="M98" s="49" t="s">
        <v>31</v>
      </c>
      <c r="N98" s="53" t="s">
        <v>31</v>
      </c>
    </row>
    <row r="99" spans="1:14" x14ac:dyDescent="0.25">
      <c r="A99" s="17">
        <v>4</v>
      </c>
      <c r="B99" s="59" t="s">
        <v>196</v>
      </c>
      <c r="C99" s="60" t="s">
        <v>88</v>
      </c>
      <c r="D99" s="65">
        <v>2</v>
      </c>
      <c r="E99" s="15" t="s">
        <v>97</v>
      </c>
      <c r="F99" s="3">
        <v>88</v>
      </c>
      <c r="G99" s="3">
        <v>88</v>
      </c>
      <c r="H99" s="3">
        <v>21</v>
      </c>
      <c r="I99" s="27">
        <v>52</v>
      </c>
      <c r="J99" s="94" t="s">
        <v>254</v>
      </c>
      <c r="K99" s="27">
        <v>39</v>
      </c>
      <c r="L99" s="27">
        <f t="shared" si="8"/>
        <v>179</v>
      </c>
      <c r="M99" s="49">
        <v>4</v>
      </c>
      <c r="N99" s="53" t="s">
        <v>31</v>
      </c>
    </row>
    <row r="100" spans="1:14" x14ac:dyDescent="0.25">
      <c r="A100" s="17">
        <v>5</v>
      </c>
      <c r="B100" s="17" t="s">
        <v>134</v>
      </c>
      <c r="C100" s="77">
        <v>2011</v>
      </c>
      <c r="D100" s="65">
        <v>3</v>
      </c>
      <c r="E100" s="21" t="s">
        <v>97</v>
      </c>
      <c r="F100" s="3">
        <v>82</v>
      </c>
      <c r="G100" s="3">
        <v>82</v>
      </c>
      <c r="H100" s="3">
        <v>21</v>
      </c>
      <c r="I100" s="3">
        <v>52</v>
      </c>
      <c r="J100" s="4" t="s">
        <v>257</v>
      </c>
      <c r="K100" s="3">
        <v>40</v>
      </c>
      <c r="L100" s="3">
        <f t="shared" si="8"/>
        <v>174</v>
      </c>
      <c r="M100" s="49">
        <v>5</v>
      </c>
      <c r="N100" s="77" t="s">
        <v>31</v>
      </c>
    </row>
    <row r="101" spans="1:14" x14ac:dyDescent="0.25">
      <c r="A101" s="17">
        <v>6</v>
      </c>
      <c r="B101" s="59" t="s">
        <v>133</v>
      </c>
      <c r="C101" s="52" t="s">
        <v>88</v>
      </c>
      <c r="D101" s="17"/>
      <c r="E101" s="15" t="s">
        <v>97</v>
      </c>
      <c r="F101" s="3">
        <v>88</v>
      </c>
      <c r="G101" s="3">
        <v>88</v>
      </c>
      <c r="H101" s="3">
        <v>18</v>
      </c>
      <c r="I101" s="27">
        <v>46</v>
      </c>
      <c r="J101" s="94" t="s">
        <v>256</v>
      </c>
      <c r="K101" s="27">
        <v>31</v>
      </c>
      <c r="L101" s="27">
        <f t="shared" si="8"/>
        <v>165</v>
      </c>
      <c r="M101" s="49">
        <v>6</v>
      </c>
      <c r="N101" s="77" t="s">
        <v>31</v>
      </c>
    </row>
    <row r="102" spans="1:14" x14ac:dyDescent="0.25">
      <c r="A102" s="17">
        <v>7</v>
      </c>
      <c r="B102" s="59" t="s">
        <v>130</v>
      </c>
      <c r="C102" s="37" t="s">
        <v>88</v>
      </c>
      <c r="D102" s="64">
        <v>3</v>
      </c>
      <c r="E102" s="15" t="s">
        <v>169</v>
      </c>
      <c r="F102" s="57">
        <v>88</v>
      </c>
      <c r="G102" s="57">
        <v>88</v>
      </c>
      <c r="H102" s="57">
        <v>19</v>
      </c>
      <c r="I102" s="64">
        <v>48</v>
      </c>
      <c r="J102" s="4" t="s">
        <v>255</v>
      </c>
      <c r="K102" s="64">
        <v>18</v>
      </c>
      <c r="L102" s="64">
        <f t="shared" si="8"/>
        <v>154</v>
      </c>
      <c r="M102" s="57">
        <v>7</v>
      </c>
      <c r="N102" s="77" t="s">
        <v>31</v>
      </c>
    </row>
    <row r="103" spans="1:14" x14ac:dyDescent="0.25">
      <c r="A103" s="17">
        <v>8</v>
      </c>
      <c r="B103" s="38" t="s">
        <v>131</v>
      </c>
      <c r="C103" s="37" t="s">
        <v>88</v>
      </c>
      <c r="D103" s="17"/>
      <c r="E103" s="15" t="s">
        <v>169</v>
      </c>
      <c r="F103" s="57">
        <v>86</v>
      </c>
      <c r="G103" s="57">
        <v>86</v>
      </c>
      <c r="H103" s="57">
        <v>13</v>
      </c>
      <c r="I103" s="64">
        <v>36</v>
      </c>
      <c r="J103" s="4" t="s">
        <v>258</v>
      </c>
      <c r="K103" s="64">
        <v>27</v>
      </c>
      <c r="L103" s="64">
        <f t="shared" si="8"/>
        <v>149</v>
      </c>
      <c r="M103" s="57">
        <v>8</v>
      </c>
      <c r="N103" s="77" t="s">
        <v>25</v>
      </c>
    </row>
    <row r="104" spans="1:14" x14ac:dyDescent="0.25">
      <c r="A104" s="17">
        <v>9</v>
      </c>
      <c r="B104" s="51" t="s">
        <v>154</v>
      </c>
      <c r="C104" s="52" t="s">
        <v>88</v>
      </c>
      <c r="D104" s="17"/>
      <c r="E104" s="15" t="s">
        <v>97</v>
      </c>
      <c r="F104" s="57">
        <v>64</v>
      </c>
      <c r="G104" s="57">
        <v>64</v>
      </c>
      <c r="H104" s="57">
        <v>20</v>
      </c>
      <c r="I104" s="27">
        <v>50</v>
      </c>
      <c r="J104" s="94" t="s">
        <v>260</v>
      </c>
      <c r="K104" s="27">
        <v>29</v>
      </c>
      <c r="L104" s="27">
        <f t="shared" si="8"/>
        <v>143</v>
      </c>
      <c r="M104" s="57">
        <v>9</v>
      </c>
      <c r="N104" s="77" t="s">
        <v>25</v>
      </c>
    </row>
    <row r="105" spans="1:14" x14ac:dyDescent="0.25">
      <c r="A105" s="17">
        <v>10</v>
      </c>
      <c r="B105" s="59" t="s">
        <v>201</v>
      </c>
      <c r="C105" s="60" t="s">
        <v>88</v>
      </c>
      <c r="D105" s="17"/>
      <c r="E105" s="15" t="s">
        <v>97</v>
      </c>
      <c r="F105" s="57">
        <v>71</v>
      </c>
      <c r="G105" s="57">
        <v>71</v>
      </c>
      <c r="H105" s="57">
        <v>14</v>
      </c>
      <c r="I105" s="27">
        <v>38</v>
      </c>
      <c r="J105" s="94" t="s">
        <v>262</v>
      </c>
      <c r="K105" s="27">
        <v>32</v>
      </c>
      <c r="L105" s="27">
        <f t="shared" si="8"/>
        <v>141</v>
      </c>
      <c r="M105" s="57">
        <v>10</v>
      </c>
      <c r="N105" s="77" t="s">
        <v>25</v>
      </c>
    </row>
    <row r="106" spans="1:14" x14ac:dyDescent="0.25">
      <c r="A106" s="17">
        <v>11</v>
      </c>
      <c r="B106" s="59" t="s">
        <v>202</v>
      </c>
      <c r="C106" s="60" t="s">
        <v>184</v>
      </c>
      <c r="D106" s="17"/>
      <c r="E106" s="15" t="s">
        <v>97</v>
      </c>
      <c r="F106" s="57">
        <v>79</v>
      </c>
      <c r="G106" s="57">
        <v>79</v>
      </c>
      <c r="H106" s="57">
        <v>14</v>
      </c>
      <c r="I106" s="27">
        <v>38</v>
      </c>
      <c r="J106" s="94" t="s">
        <v>259</v>
      </c>
      <c r="K106" s="27">
        <v>24</v>
      </c>
      <c r="L106" s="27">
        <f t="shared" si="8"/>
        <v>141</v>
      </c>
      <c r="M106" s="57">
        <v>11</v>
      </c>
      <c r="N106" s="77" t="s">
        <v>25</v>
      </c>
    </row>
    <row r="107" spans="1:14" x14ac:dyDescent="0.25">
      <c r="A107" s="17">
        <v>12</v>
      </c>
      <c r="B107" s="59" t="s">
        <v>183</v>
      </c>
      <c r="C107" s="60" t="s">
        <v>184</v>
      </c>
      <c r="D107" s="17"/>
      <c r="E107" s="22" t="s">
        <v>182</v>
      </c>
      <c r="F107" s="57">
        <v>80</v>
      </c>
      <c r="G107" s="57">
        <v>80</v>
      </c>
      <c r="H107" s="57">
        <v>7</v>
      </c>
      <c r="I107" s="27">
        <v>19</v>
      </c>
      <c r="J107" s="94" t="s">
        <v>249</v>
      </c>
      <c r="K107" s="27">
        <v>35</v>
      </c>
      <c r="L107" s="27">
        <f t="shared" si="8"/>
        <v>134</v>
      </c>
      <c r="M107" s="57">
        <v>12</v>
      </c>
      <c r="N107" s="77" t="s">
        <v>25</v>
      </c>
    </row>
    <row r="108" spans="1:14" x14ac:dyDescent="0.25">
      <c r="A108" s="17">
        <v>13</v>
      </c>
      <c r="B108" s="59" t="s">
        <v>170</v>
      </c>
      <c r="C108" s="60" t="s">
        <v>88</v>
      </c>
      <c r="D108" s="17"/>
      <c r="E108" s="15" t="s">
        <v>169</v>
      </c>
      <c r="F108" s="57">
        <v>71</v>
      </c>
      <c r="G108" s="57">
        <v>71</v>
      </c>
      <c r="H108" s="57">
        <v>14</v>
      </c>
      <c r="I108" s="27">
        <v>38</v>
      </c>
      <c r="J108" s="94" t="s">
        <v>261</v>
      </c>
      <c r="K108" s="27">
        <v>15</v>
      </c>
      <c r="L108" s="27">
        <f t="shared" si="8"/>
        <v>124</v>
      </c>
      <c r="M108" s="57">
        <v>13</v>
      </c>
      <c r="N108" s="77" t="s">
        <v>25</v>
      </c>
    </row>
    <row r="109" spans="1:14" ht="18.75" x14ac:dyDescent="0.3">
      <c r="A109" s="119" t="s">
        <v>21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1:14" x14ac:dyDescent="0.25">
      <c r="A110" s="111" t="s">
        <v>0</v>
      </c>
      <c r="B110" s="113" t="s">
        <v>1</v>
      </c>
      <c r="C110" s="116" t="s">
        <v>33</v>
      </c>
      <c r="D110" s="114" t="s">
        <v>2</v>
      </c>
      <c r="E110" s="110" t="s">
        <v>3</v>
      </c>
      <c r="F110" s="114" t="s">
        <v>4</v>
      </c>
      <c r="G110" s="114"/>
      <c r="H110" s="112" t="s">
        <v>143</v>
      </c>
      <c r="I110" s="113"/>
      <c r="J110" s="112" t="s">
        <v>59</v>
      </c>
      <c r="K110" s="113"/>
      <c r="L110" s="112" t="s">
        <v>8</v>
      </c>
      <c r="M110" s="113" t="s">
        <v>9</v>
      </c>
      <c r="N110" s="112" t="s">
        <v>10</v>
      </c>
    </row>
    <row r="111" spans="1:14" x14ac:dyDescent="0.25">
      <c r="A111" s="111"/>
      <c r="B111" s="113"/>
      <c r="C111" s="116"/>
      <c r="D111" s="114"/>
      <c r="E111" s="110"/>
      <c r="F111" s="99" t="s">
        <v>5</v>
      </c>
      <c r="G111" s="99" t="s">
        <v>6</v>
      </c>
      <c r="H111" s="99" t="s">
        <v>5</v>
      </c>
      <c r="I111" s="99" t="s">
        <v>6</v>
      </c>
      <c r="J111" s="99" t="s">
        <v>5</v>
      </c>
      <c r="K111" s="99" t="s">
        <v>6</v>
      </c>
      <c r="L111" s="113"/>
      <c r="M111" s="113"/>
      <c r="N111" s="113"/>
    </row>
    <row r="112" spans="1:14" x14ac:dyDescent="0.25">
      <c r="A112" s="17">
        <v>1</v>
      </c>
      <c r="B112" s="17" t="s">
        <v>23</v>
      </c>
      <c r="C112" s="98">
        <v>2009</v>
      </c>
      <c r="D112" s="98">
        <v>1</v>
      </c>
      <c r="E112" s="15" t="s">
        <v>169</v>
      </c>
      <c r="F112" s="98">
        <v>87</v>
      </c>
      <c r="G112" s="98">
        <v>87</v>
      </c>
      <c r="H112" s="98">
        <v>34</v>
      </c>
      <c r="I112" s="98">
        <v>78</v>
      </c>
      <c r="J112" s="4" t="s">
        <v>279</v>
      </c>
      <c r="K112" s="98">
        <v>70</v>
      </c>
      <c r="L112" s="98">
        <f t="shared" ref="L112:L122" si="9">K112+I112+G112</f>
        <v>235</v>
      </c>
      <c r="M112" s="98" t="s">
        <v>29</v>
      </c>
      <c r="N112" s="98" t="s">
        <v>30</v>
      </c>
    </row>
    <row r="113" spans="1:14" x14ac:dyDescent="0.25">
      <c r="A113" s="17">
        <v>2</v>
      </c>
      <c r="B113" s="17" t="s">
        <v>62</v>
      </c>
      <c r="C113" s="98">
        <v>2010</v>
      </c>
      <c r="D113" s="98">
        <v>1</v>
      </c>
      <c r="E113" s="15" t="s">
        <v>169</v>
      </c>
      <c r="F113" s="98">
        <v>92</v>
      </c>
      <c r="G113" s="98">
        <v>96</v>
      </c>
      <c r="H113" s="98">
        <v>32</v>
      </c>
      <c r="I113" s="98">
        <v>74</v>
      </c>
      <c r="J113" s="4" t="s">
        <v>278</v>
      </c>
      <c r="K113" s="98">
        <v>60</v>
      </c>
      <c r="L113" s="98">
        <f t="shared" si="9"/>
        <v>230</v>
      </c>
      <c r="M113" s="98" t="s">
        <v>30</v>
      </c>
      <c r="N113" s="98" t="s">
        <v>30</v>
      </c>
    </row>
    <row r="114" spans="1:14" x14ac:dyDescent="0.25">
      <c r="A114" s="17">
        <v>3</v>
      </c>
      <c r="B114" s="17" t="s">
        <v>101</v>
      </c>
      <c r="C114" s="98">
        <v>2009</v>
      </c>
      <c r="D114" s="98">
        <v>1</v>
      </c>
      <c r="E114" s="21" t="s">
        <v>97</v>
      </c>
      <c r="F114" s="98">
        <v>90</v>
      </c>
      <c r="G114" s="98">
        <v>92</v>
      </c>
      <c r="H114" s="98">
        <v>36</v>
      </c>
      <c r="I114" s="98">
        <v>82</v>
      </c>
      <c r="J114" s="4" t="s">
        <v>277</v>
      </c>
      <c r="K114" s="98">
        <v>52</v>
      </c>
      <c r="L114" s="98">
        <f t="shared" si="9"/>
        <v>226</v>
      </c>
      <c r="M114" s="98" t="s">
        <v>31</v>
      </c>
      <c r="N114" s="98" t="s">
        <v>30</v>
      </c>
    </row>
    <row r="115" spans="1:14" x14ac:dyDescent="0.25">
      <c r="A115" s="17">
        <v>4</v>
      </c>
      <c r="B115" s="17" t="s">
        <v>63</v>
      </c>
      <c r="C115" s="98">
        <v>2009</v>
      </c>
      <c r="D115" s="98">
        <v>3</v>
      </c>
      <c r="E115" s="15" t="s">
        <v>169</v>
      </c>
      <c r="F115" s="98">
        <v>75</v>
      </c>
      <c r="G115" s="98">
        <v>75</v>
      </c>
      <c r="H115" s="98">
        <v>31</v>
      </c>
      <c r="I115" s="98">
        <v>72</v>
      </c>
      <c r="J115" s="4" t="s">
        <v>280</v>
      </c>
      <c r="K115" s="98">
        <v>53</v>
      </c>
      <c r="L115" s="98">
        <f t="shared" si="9"/>
        <v>200</v>
      </c>
      <c r="M115" s="98">
        <v>4</v>
      </c>
      <c r="N115" s="98" t="s">
        <v>30</v>
      </c>
    </row>
    <row r="116" spans="1:14" x14ac:dyDescent="0.25">
      <c r="A116" s="17">
        <v>5</v>
      </c>
      <c r="B116" s="17" t="s">
        <v>135</v>
      </c>
      <c r="C116" s="98">
        <v>2009</v>
      </c>
      <c r="D116" s="98">
        <v>3</v>
      </c>
      <c r="E116" s="21" t="s">
        <v>97</v>
      </c>
      <c r="F116" s="98">
        <v>75</v>
      </c>
      <c r="G116" s="98">
        <v>75</v>
      </c>
      <c r="H116" s="98">
        <v>25</v>
      </c>
      <c r="I116" s="98">
        <v>60</v>
      </c>
      <c r="J116" s="4" t="s">
        <v>281</v>
      </c>
      <c r="K116" s="98">
        <v>48</v>
      </c>
      <c r="L116" s="98">
        <f t="shared" si="9"/>
        <v>183</v>
      </c>
      <c r="M116" s="98">
        <v>5</v>
      </c>
      <c r="N116" s="98" t="s">
        <v>31</v>
      </c>
    </row>
    <row r="117" spans="1:14" x14ac:dyDescent="0.25">
      <c r="A117" s="17">
        <v>6</v>
      </c>
      <c r="B117" s="17" t="s">
        <v>64</v>
      </c>
      <c r="C117" s="98">
        <v>2009</v>
      </c>
      <c r="D117" s="98">
        <v>3</v>
      </c>
      <c r="E117" s="15" t="s">
        <v>169</v>
      </c>
      <c r="F117" s="98">
        <v>65</v>
      </c>
      <c r="G117" s="98">
        <v>65</v>
      </c>
      <c r="H117" s="98">
        <v>21</v>
      </c>
      <c r="I117" s="98">
        <v>52</v>
      </c>
      <c r="J117" s="4" t="s">
        <v>282</v>
      </c>
      <c r="K117" s="98">
        <v>46</v>
      </c>
      <c r="L117" s="98">
        <f t="shared" si="9"/>
        <v>163</v>
      </c>
      <c r="M117" s="98">
        <v>6</v>
      </c>
      <c r="N117" s="98" t="s">
        <v>31</v>
      </c>
    </row>
    <row r="118" spans="1:14" x14ac:dyDescent="0.25">
      <c r="A118" s="17">
        <v>7</v>
      </c>
      <c r="B118" s="17" t="s">
        <v>155</v>
      </c>
      <c r="C118" s="98">
        <v>2009</v>
      </c>
      <c r="D118" s="98">
        <v>3</v>
      </c>
      <c r="E118" s="15" t="s">
        <v>169</v>
      </c>
      <c r="F118" s="98">
        <v>75</v>
      </c>
      <c r="G118" s="98">
        <v>75</v>
      </c>
      <c r="H118" s="98">
        <v>17</v>
      </c>
      <c r="I118" s="98">
        <v>44</v>
      </c>
      <c r="J118" s="4" t="s">
        <v>265</v>
      </c>
      <c r="K118" s="98">
        <v>39</v>
      </c>
      <c r="L118" s="98">
        <f t="shared" si="9"/>
        <v>158</v>
      </c>
      <c r="M118" s="98">
        <v>7</v>
      </c>
      <c r="N118" s="98" t="s">
        <v>31</v>
      </c>
    </row>
    <row r="119" spans="1:14" x14ac:dyDescent="0.25">
      <c r="A119" s="17">
        <v>8</v>
      </c>
      <c r="B119" s="17" t="s">
        <v>171</v>
      </c>
      <c r="C119" s="98">
        <v>2009</v>
      </c>
      <c r="D119" s="98">
        <v>3</v>
      </c>
      <c r="E119" s="15" t="s">
        <v>169</v>
      </c>
      <c r="F119" s="98">
        <v>67</v>
      </c>
      <c r="G119" s="98">
        <v>67</v>
      </c>
      <c r="H119" s="98">
        <v>12</v>
      </c>
      <c r="I119" s="98">
        <v>34</v>
      </c>
      <c r="J119" s="4" t="s">
        <v>283</v>
      </c>
      <c r="K119" s="98">
        <v>39</v>
      </c>
      <c r="L119" s="98">
        <f t="shared" si="9"/>
        <v>140</v>
      </c>
      <c r="M119" s="98">
        <v>8</v>
      </c>
      <c r="N119" s="98" t="s">
        <v>25</v>
      </c>
    </row>
    <row r="120" spans="1:14" x14ac:dyDescent="0.25">
      <c r="A120" s="17">
        <v>9</v>
      </c>
      <c r="B120" s="17" t="s">
        <v>200</v>
      </c>
      <c r="C120" s="98">
        <v>2009</v>
      </c>
      <c r="D120" s="98">
        <v>3</v>
      </c>
      <c r="E120" s="21" t="s">
        <v>97</v>
      </c>
      <c r="F120" s="98">
        <v>49</v>
      </c>
      <c r="G120" s="98">
        <v>49</v>
      </c>
      <c r="H120" s="98">
        <v>13</v>
      </c>
      <c r="I120" s="98">
        <v>36</v>
      </c>
      <c r="J120" s="4" t="s">
        <v>284</v>
      </c>
      <c r="K120" s="98">
        <v>47</v>
      </c>
      <c r="L120" s="98">
        <f t="shared" si="9"/>
        <v>132</v>
      </c>
      <c r="M120" s="98">
        <v>10</v>
      </c>
      <c r="N120" s="98" t="s">
        <v>25</v>
      </c>
    </row>
    <row r="121" spans="1:14" x14ac:dyDescent="0.25">
      <c r="A121" s="17">
        <v>10</v>
      </c>
      <c r="B121" s="17" t="s">
        <v>187</v>
      </c>
      <c r="C121" s="98">
        <v>2010</v>
      </c>
      <c r="D121" s="98"/>
      <c r="E121" s="61" t="s">
        <v>186</v>
      </c>
      <c r="F121" s="98">
        <v>35</v>
      </c>
      <c r="G121" s="98">
        <v>35</v>
      </c>
      <c r="H121" s="98">
        <v>11</v>
      </c>
      <c r="I121" s="98">
        <v>31</v>
      </c>
      <c r="J121" s="4" t="s">
        <v>286</v>
      </c>
      <c r="K121" s="98">
        <v>55</v>
      </c>
      <c r="L121" s="98">
        <f t="shared" si="9"/>
        <v>121</v>
      </c>
      <c r="M121" s="98">
        <v>11</v>
      </c>
      <c r="N121" s="98" t="s">
        <v>25</v>
      </c>
    </row>
    <row r="122" spans="1:14" x14ac:dyDescent="0.25">
      <c r="A122" s="17">
        <v>11</v>
      </c>
      <c r="B122" s="17" t="s">
        <v>39</v>
      </c>
      <c r="C122" s="98">
        <v>2010</v>
      </c>
      <c r="D122" s="98" t="s">
        <v>153</v>
      </c>
      <c r="E122" s="22" t="s">
        <v>182</v>
      </c>
      <c r="F122" s="98">
        <v>63</v>
      </c>
      <c r="G122" s="98">
        <v>63</v>
      </c>
      <c r="H122" s="98">
        <v>4</v>
      </c>
      <c r="I122" s="98">
        <v>10</v>
      </c>
      <c r="J122" s="4" t="s">
        <v>285</v>
      </c>
      <c r="K122" s="98">
        <v>24</v>
      </c>
      <c r="L122" s="98">
        <f t="shared" si="9"/>
        <v>97</v>
      </c>
      <c r="M122" s="98">
        <v>12</v>
      </c>
      <c r="N122" s="98" t="s">
        <v>287</v>
      </c>
    </row>
    <row r="123" spans="1:14" ht="15.75" x14ac:dyDescent="0.25">
      <c r="A123" s="117" t="s">
        <v>13</v>
      </c>
      <c r="B123" s="117"/>
      <c r="C123" s="117"/>
      <c r="D123" s="117"/>
      <c r="E123" s="23"/>
      <c r="F123" s="23"/>
      <c r="G123" s="23"/>
      <c r="H123" s="23"/>
      <c r="I123" s="23"/>
      <c r="J123" s="118" t="s">
        <v>38</v>
      </c>
      <c r="K123" s="118"/>
      <c r="L123" s="118"/>
      <c r="M123" s="118"/>
      <c r="N123" s="118"/>
    </row>
    <row r="124" spans="1:14" ht="15.75" x14ac:dyDescent="0.25">
      <c r="A124" s="117" t="s">
        <v>43</v>
      </c>
      <c r="B124" s="117"/>
      <c r="C124" s="117"/>
      <c r="D124" s="117"/>
      <c r="E124" s="117"/>
      <c r="F124" s="23"/>
      <c r="G124" s="23"/>
      <c r="H124" s="23"/>
      <c r="I124" s="23"/>
      <c r="J124" s="118" t="s">
        <v>52</v>
      </c>
      <c r="K124" s="118"/>
      <c r="L124" s="118"/>
      <c r="M124" s="118"/>
      <c r="N124" s="118"/>
    </row>
    <row r="125" spans="1:14" ht="15.75" x14ac:dyDescent="0.25">
      <c r="A125" s="117" t="s">
        <v>14</v>
      </c>
      <c r="B125" s="117"/>
      <c r="C125" s="117"/>
      <c r="D125" s="117"/>
      <c r="E125" s="23"/>
      <c r="F125" s="23"/>
      <c r="G125" s="23"/>
      <c r="H125" s="23"/>
      <c r="I125" s="23"/>
      <c r="J125" s="118" t="s">
        <v>34</v>
      </c>
      <c r="K125" s="118"/>
      <c r="L125" s="118"/>
      <c r="M125" s="118"/>
      <c r="N125" s="118"/>
    </row>
    <row r="126" spans="1:14" ht="15.75" x14ac:dyDescent="0.25">
      <c r="A126" s="117" t="s">
        <v>15</v>
      </c>
      <c r="B126" s="117"/>
      <c r="C126" s="117"/>
      <c r="D126" s="117"/>
      <c r="E126" s="117"/>
      <c r="F126" s="118" t="s">
        <v>35</v>
      </c>
      <c r="G126" s="118"/>
      <c r="H126" s="118"/>
      <c r="I126" s="118"/>
      <c r="J126" s="118"/>
      <c r="K126" s="118"/>
      <c r="L126" s="118"/>
      <c r="M126" s="118"/>
      <c r="N126" s="118"/>
    </row>
    <row r="127" spans="1:14" ht="15.75" x14ac:dyDescent="0.25">
      <c r="A127" s="48"/>
      <c r="B127" s="48"/>
      <c r="C127" s="48"/>
      <c r="D127" s="48"/>
      <c r="E127" s="48"/>
      <c r="F127" s="23"/>
      <c r="G127" s="23"/>
      <c r="H127" s="23"/>
      <c r="I127" s="23"/>
      <c r="J127" s="47"/>
      <c r="K127" s="47"/>
      <c r="L127" s="47"/>
      <c r="M127" s="47"/>
      <c r="N127" s="47"/>
    </row>
    <row r="128" spans="1:14" ht="15.75" x14ac:dyDescent="0.25">
      <c r="A128" s="48"/>
      <c r="B128" s="48"/>
      <c r="C128" s="48"/>
      <c r="D128" s="48"/>
      <c r="E128" s="48"/>
      <c r="F128" s="23"/>
      <c r="G128" s="23"/>
      <c r="H128" s="23"/>
      <c r="I128" s="23"/>
      <c r="J128" s="47"/>
      <c r="K128" s="47"/>
      <c r="L128" s="47"/>
      <c r="M128" s="47"/>
      <c r="N128" s="47"/>
    </row>
    <row r="129" spans="1:14" ht="15.75" x14ac:dyDescent="0.25">
      <c r="A129" s="96"/>
      <c r="B129" s="96"/>
      <c r="C129" s="96"/>
      <c r="D129" s="96"/>
      <c r="E129" s="96"/>
      <c r="F129" s="23"/>
      <c r="G129" s="23"/>
      <c r="H129" s="23"/>
      <c r="I129" s="23"/>
      <c r="J129" s="97"/>
      <c r="K129" s="97"/>
      <c r="L129" s="97"/>
      <c r="M129" s="97"/>
      <c r="N129" s="97"/>
    </row>
    <row r="130" spans="1:14" ht="39.75" customHeight="1" x14ac:dyDescent="0.3">
      <c r="A130" s="134" t="s">
        <v>207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1:14" ht="18.75" x14ac:dyDescent="0.3">
      <c r="B131" s="121" t="s">
        <v>208</v>
      </c>
      <c r="C131" s="121"/>
      <c r="L131" s="121" t="s">
        <v>42</v>
      </c>
      <c r="M131" s="121"/>
      <c r="N131" s="121"/>
    </row>
    <row r="132" spans="1:14" ht="17.25" customHeight="1" x14ac:dyDescent="0.3">
      <c r="A132" s="119" t="s">
        <v>126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1:14" ht="41.25" customHeight="1" x14ac:dyDescent="0.25">
      <c r="A133" s="128" t="s">
        <v>0</v>
      </c>
      <c r="B133" s="123" t="s">
        <v>1</v>
      </c>
      <c r="C133" s="122" t="s">
        <v>33</v>
      </c>
      <c r="D133" s="125" t="s">
        <v>2</v>
      </c>
      <c r="E133" s="126" t="s">
        <v>3</v>
      </c>
      <c r="F133" s="125" t="s">
        <v>4</v>
      </c>
      <c r="G133" s="125"/>
      <c r="H133" s="127" t="s">
        <v>143</v>
      </c>
      <c r="I133" s="123"/>
      <c r="J133" s="127" t="s">
        <v>66</v>
      </c>
      <c r="K133" s="123"/>
      <c r="L133" s="127" t="s">
        <v>8</v>
      </c>
      <c r="M133" s="123" t="s">
        <v>9</v>
      </c>
      <c r="N133" s="127" t="s">
        <v>10</v>
      </c>
    </row>
    <row r="134" spans="1:14" x14ac:dyDescent="0.25">
      <c r="A134" s="111"/>
      <c r="B134" s="113"/>
      <c r="C134" s="116"/>
      <c r="D134" s="114"/>
      <c r="E134" s="110"/>
      <c r="F134" s="20" t="s">
        <v>5</v>
      </c>
      <c r="G134" s="20" t="s">
        <v>6</v>
      </c>
      <c r="H134" s="20" t="s">
        <v>5</v>
      </c>
      <c r="I134" s="20" t="s">
        <v>6</v>
      </c>
      <c r="J134" s="20" t="s">
        <v>5</v>
      </c>
      <c r="K134" s="20" t="s">
        <v>6</v>
      </c>
      <c r="L134" s="113"/>
      <c r="M134" s="113"/>
      <c r="N134" s="113"/>
    </row>
    <row r="135" spans="1:14" x14ac:dyDescent="0.25">
      <c r="A135" s="17">
        <v>1</v>
      </c>
      <c r="B135" s="17" t="s">
        <v>172</v>
      </c>
      <c r="C135" s="57">
        <v>2007</v>
      </c>
      <c r="D135" s="3">
        <v>2</v>
      </c>
      <c r="E135" s="15" t="s">
        <v>169</v>
      </c>
      <c r="F135" s="3">
        <v>83</v>
      </c>
      <c r="G135" s="3">
        <v>83</v>
      </c>
      <c r="H135" s="3">
        <v>34</v>
      </c>
      <c r="I135" s="3">
        <v>78</v>
      </c>
      <c r="J135" s="4" t="s">
        <v>288</v>
      </c>
      <c r="K135" s="3">
        <v>62</v>
      </c>
      <c r="L135" s="3">
        <f t="shared" ref="L135" si="10">K135+I135+G135</f>
        <v>223</v>
      </c>
      <c r="M135" s="49" t="s">
        <v>29</v>
      </c>
      <c r="N135" s="95" t="s">
        <v>30</v>
      </c>
    </row>
    <row r="136" spans="1:14" x14ac:dyDescent="0.25">
      <c r="A136" s="17">
        <v>2</v>
      </c>
      <c r="B136" s="17" t="s">
        <v>40</v>
      </c>
      <c r="C136" s="57">
        <v>2007</v>
      </c>
      <c r="D136" s="3">
        <v>2</v>
      </c>
      <c r="E136" s="22" t="s">
        <v>182</v>
      </c>
      <c r="F136" s="3">
        <v>78</v>
      </c>
      <c r="G136" s="3">
        <v>78</v>
      </c>
      <c r="H136" s="3">
        <v>24</v>
      </c>
      <c r="I136" s="3">
        <v>58</v>
      </c>
      <c r="J136" s="4" t="s">
        <v>289</v>
      </c>
      <c r="K136" s="3">
        <v>51</v>
      </c>
      <c r="L136" s="3">
        <f t="shared" ref="L136:L145" si="11">K136+I136+G136</f>
        <v>187</v>
      </c>
      <c r="M136" s="49" t="s">
        <v>30</v>
      </c>
      <c r="N136" s="95" t="s">
        <v>31</v>
      </c>
    </row>
    <row r="137" spans="1:14" x14ac:dyDescent="0.25">
      <c r="A137" s="17">
        <v>3</v>
      </c>
      <c r="B137" s="17" t="s">
        <v>95</v>
      </c>
      <c r="C137" s="57">
        <v>2008</v>
      </c>
      <c r="D137" s="3">
        <v>2</v>
      </c>
      <c r="E137" s="22" t="s">
        <v>182</v>
      </c>
      <c r="F137" s="3">
        <v>70</v>
      </c>
      <c r="G137" s="3">
        <v>70</v>
      </c>
      <c r="H137" s="3">
        <v>27</v>
      </c>
      <c r="I137" s="3">
        <v>64</v>
      </c>
      <c r="J137" s="4" t="s">
        <v>290</v>
      </c>
      <c r="K137" s="3">
        <v>46</v>
      </c>
      <c r="L137" s="3">
        <f t="shared" si="11"/>
        <v>180</v>
      </c>
      <c r="M137" s="49" t="s">
        <v>31</v>
      </c>
      <c r="N137" s="95" t="s">
        <v>31</v>
      </c>
    </row>
    <row r="138" spans="1:14" x14ac:dyDescent="0.25">
      <c r="A138" s="17">
        <v>4</v>
      </c>
      <c r="B138" s="17" t="s">
        <v>209</v>
      </c>
      <c r="C138" s="57">
        <v>2007</v>
      </c>
      <c r="D138" s="3">
        <v>1</v>
      </c>
      <c r="E138" s="61" t="s">
        <v>186</v>
      </c>
      <c r="F138" s="3">
        <v>72</v>
      </c>
      <c r="G138" s="3">
        <v>72</v>
      </c>
      <c r="H138" s="3">
        <v>10</v>
      </c>
      <c r="I138" s="3">
        <v>28</v>
      </c>
      <c r="J138" s="4" t="s">
        <v>296</v>
      </c>
      <c r="K138" s="3">
        <v>71</v>
      </c>
      <c r="L138" s="3">
        <f t="shared" si="11"/>
        <v>171</v>
      </c>
      <c r="M138" s="49">
        <v>4</v>
      </c>
      <c r="N138" s="95" t="s">
        <v>31</v>
      </c>
    </row>
    <row r="139" spans="1:14" x14ac:dyDescent="0.25">
      <c r="A139" s="17">
        <v>5</v>
      </c>
      <c r="B139" s="17" t="s">
        <v>96</v>
      </c>
      <c r="C139" s="57">
        <v>2008</v>
      </c>
      <c r="D139" s="3">
        <v>3</v>
      </c>
      <c r="E139" s="22" t="s">
        <v>182</v>
      </c>
      <c r="F139" s="3">
        <v>82</v>
      </c>
      <c r="G139" s="3">
        <v>82</v>
      </c>
      <c r="H139" s="3">
        <v>18</v>
      </c>
      <c r="I139" s="3">
        <v>46</v>
      </c>
      <c r="J139" s="4" t="s">
        <v>291</v>
      </c>
      <c r="K139" s="3">
        <v>33</v>
      </c>
      <c r="L139" s="3">
        <f t="shared" si="11"/>
        <v>161</v>
      </c>
      <c r="M139" s="49">
        <v>5</v>
      </c>
      <c r="N139" s="95" t="s">
        <v>31</v>
      </c>
    </row>
    <row r="140" spans="1:14" x14ac:dyDescent="0.25">
      <c r="A140" s="17">
        <v>6</v>
      </c>
      <c r="B140" s="17" t="s">
        <v>142</v>
      </c>
      <c r="C140" s="57">
        <v>2008</v>
      </c>
      <c r="D140" s="3">
        <v>3</v>
      </c>
      <c r="E140" s="22" t="s">
        <v>182</v>
      </c>
      <c r="F140" s="3">
        <v>78</v>
      </c>
      <c r="G140" s="3">
        <v>78</v>
      </c>
      <c r="H140" s="3">
        <v>11</v>
      </c>
      <c r="I140" s="3">
        <v>31</v>
      </c>
      <c r="J140" s="4" t="s">
        <v>294</v>
      </c>
      <c r="K140" s="3">
        <v>37</v>
      </c>
      <c r="L140" s="3">
        <f t="shared" si="11"/>
        <v>146</v>
      </c>
      <c r="M140" s="49">
        <v>6</v>
      </c>
      <c r="N140" s="41" t="s">
        <v>25</v>
      </c>
    </row>
    <row r="141" spans="1:14" x14ac:dyDescent="0.25">
      <c r="A141" s="17">
        <v>7</v>
      </c>
      <c r="B141" s="17" t="s">
        <v>136</v>
      </c>
      <c r="C141" s="57">
        <v>2008</v>
      </c>
      <c r="D141" s="3">
        <v>3</v>
      </c>
      <c r="E141" s="21" t="s">
        <v>97</v>
      </c>
      <c r="F141" s="3">
        <v>77</v>
      </c>
      <c r="G141" s="3">
        <v>77</v>
      </c>
      <c r="H141" s="3">
        <v>16</v>
      </c>
      <c r="I141" s="3">
        <v>42</v>
      </c>
      <c r="J141" s="4" t="s">
        <v>292</v>
      </c>
      <c r="K141" s="3">
        <v>26</v>
      </c>
      <c r="L141" s="3">
        <f t="shared" si="11"/>
        <v>145</v>
      </c>
      <c r="M141" s="49">
        <v>7</v>
      </c>
      <c r="N141" s="95" t="s">
        <v>25</v>
      </c>
    </row>
    <row r="142" spans="1:14" x14ac:dyDescent="0.25">
      <c r="A142" s="17">
        <v>8</v>
      </c>
      <c r="B142" s="17" t="s">
        <v>189</v>
      </c>
      <c r="C142" s="57">
        <v>2008</v>
      </c>
      <c r="D142" s="49">
        <v>3</v>
      </c>
      <c r="E142" s="61" t="s">
        <v>186</v>
      </c>
      <c r="F142" s="49">
        <v>62</v>
      </c>
      <c r="G142" s="49">
        <v>62</v>
      </c>
      <c r="H142" s="49">
        <v>16</v>
      </c>
      <c r="I142" s="49">
        <v>42</v>
      </c>
      <c r="J142" s="4" t="s">
        <v>295</v>
      </c>
      <c r="K142" s="49">
        <v>28</v>
      </c>
      <c r="L142" s="49">
        <f t="shared" si="11"/>
        <v>132</v>
      </c>
      <c r="M142" s="49">
        <v>8</v>
      </c>
      <c r="N142" s="95" t="s">
        <v>25</v>
      </c>
    </row>
    <row r="143" spans="1:14" ht="16.5" customHeight="1" x14ac:dyDescent="0.25">
      <c r="A143" s="17">
        <v>9</v>
      </c>
      <c r="B143" s="17" t="s">
        <v>152</v>
      </c>
      <c r="C143" s="95">
        <v>2007</v>
      </c>
      <c r="D143" s="95" t="s">
        <v>153</v>
      </c>
      <c r="E143" s="22" t="s">
        <v>182</v>
      </c>
      <c r="F143" s="95">
        <v>69</v>
      </c>
      <c r="G143" s="95">
        <v>69</v>
      </c>
      <c r="H143" s="95">
        <v>7</v>
      </c>
      <c r="I143" s="95">
        <v>19</v>
      </c>
      <c r="J143" s="4" t="s">
        <v>297</v>
      </c>
      <c r="K143" s="95">
        <v>29</v>
      </c>
      <c r="L143" s="95">
        <f t="shared" si="11"/>
        <v>117</v>
      </c>
      <c r="M143" s="95">
        <v>10</v>
      </c>
      <c r="N143" s="95" t="s">
        <v>25</v>
      </c>
    </row>
    <row r="144" spans="1:14" x14ac:dyDescent="0.25">
      <c r="A144" s="17">
        <v>10</v>
      </c>
      <c r="B144" s="17" t="s">
        <v>65</v>
      </c>
      <c r="C144" s="57">
        <v>2008</v>
      </c>
      <c r="D144" s="57">
        <v>3</v>
      </c>
      <c r="E144" s="15" t="s">
        <v>169</v>
      </c>
      <c r="F144" s="57">
        <v>59</v>
      </c>
      <c r="G144" s="57">
        <v>59</v>
      </c>
      <c r="H144" s="57">
        <v>24</v>
      </c>
      <c r="I144" s="57">
        <v>58</v>
      </c>
      <c r="J144" s="4" t="s">
        <v>293</v>
      </c>
      <c r="K144" s="57">
        <v>0</v>
      </c>
      <c r="L144" s="57">
        <f t="shared" si="11"/>
        <v>117</v>
      </c>
      <c r="M144" s="57">
        <v>9</v>
      </c>
      <c r="N144" s="57"/>
    </row>
    <row r="145" spans="1:14" x14ac:dyDescent="0.25">
      <c r="A145" s="17">
        <v>11</v>
      </c>
      <c r="B145" s="17" t="s">
        <v>188</v>
      </c>
      <c r="C145" s="57">
        <v>2007</v>
      </c>
      <c r="D145" s="57">
        <v>2</v>
      </c>
      <c r="E145" s="61" t="s">
        <v>186</v>
      </c>
      <c r="F145" s="49">
        <v>60</v>
      </c>
      <c r="G145" s="49">
        <v>60</v>
      </c>
      <c r="H145" s="49">
        <v>13</v>
      </c>
      <c r="I145" s="49">
        <v>36</v>
      </c>
      <c r="J145" s="4" t="s">
        <v>293</v>
      </c>
      <c r="K145" s="49">
        <v>0</v>
      </c>
      <c r="L145" s="57">
        <f t="shared" si="11"/>
        <v>96</v>
      </c>
      <c r="M145" s="49">
        <v>11</v>
      </c>
      <c r="N145" s="49"/>
    </row>
    <row r="146" spans="1:14" ht="16.5" customHeight="1" x14ac:dyDescent="0.3">
      <c r="A146" s="119" t="s">
        <v>11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</row>
    <row r="147" spans="1:14" x14ac:dyDescent="0.25">
      <c r="A147" s="17">
        <v>1</v>
      </c>
      <c r="B147" s="17" t="s">
        <v>125</v>
      </c>
      <c r="C147" s="57">
        <v>2006</v>
      </c>
      <c r="D147" s="57" t="s">
        <v>16</v>
      </c>
      <c r="E147" s="21" t="s">
        <v>97</v>
      </c>
      <c r="F147" s="3">
        <v>90</v>
      </c>
      <c r="G147" s="3">
        <v>92</v>
      </c>
      <c r="H147" s="3">
        <v>45</v>
      </c>
      <c r="I147" s="3">
        <v>90</v>
      </c>
      <c r="J147" s="4" t="s">
        <v>298</v>
      </c>
      <c r="K147" s="3">
        <v>54</v>
      </c>
      <c r="L147" s="3">
        <f t="shared" ref="L147" si="12">K147+I147+G147</f>
        <v>236</v>
      </c>
      <c r="M147" s="55" t="s">
        <v>29</v>
      </c>
      <c r="N147" s="55" t="s">
        <v>30</v>
      </c>
    </row>
    <row r="148" spans="1:14" x14ac:dyDescent="0.25">
      <c r="A148" s="17">
        <v>2</v>
      </c>
      <c r="B148" s="17" t="s">
        <v>27</v>
      </c>
      <c r="C148" s="57">
        <v>2006</v>
      </c>
      <c r="D148" s="57" t="s">
        <v>16</v>
      </c>
      <c r="E148" s="15" t="s">
        <v>169</v>
      </c>
      <c r="F148" s="3">
        <v>85</v>
      </c>
      <c r="G148" s="3">
        <v>85</v>
      </c>
      <c r="H148" s="3">
        <v>34</v>
      </c>
      <c r="I148" s="3">
        <v>78</v>
      </c>
      <c r="J148" s="4" t="s">
        <v>299</v>
      </c>
      <c r="K148" s="3">
        <v>63</v>
      </c>
      <c r="L148" s="3">
        <f t="shared" ref="L148:L153" si="13">K148+I148+G148</f>
        <v>226</v>
      </c>
      <c r="M148" s="55" t="s">
        <v>30</v>
      </c>
      <c r="N148" s="55" t="s">
        <v>30</v>
      </c>
    </row>
    <row r="149" spans="1:14" x14ac:dyDescent="0.25">
      <c r="A149" s="17">
        <v>3</v>
      </c>
      <c r="B149" s="17" t="s">
        <v>24</v>
      </c>
      <c r="C149" s="35">
        <v>2004</v>
      </c>
      <c r="D149" s="35">
        <v>2</v>
      </c>
      <c r="E149" s="15" t="s">
        <v>169</v>
      </c>
      <c r="F149" s="3">
        <v>92</v>
      </c>
      <c r="G149" s="3">
        <v>96</v>
      </c>
      <c r="H149" s="3">
        <v>20</v>
      </c>
      <c r="I149" s="3">
        <v>50</v>
      </c>
      <c r="J149" s="4" t="s">
        <v>300</v>
      </c>
      <c r="K149" s="3">
        <v>59</v>
      </c>
      <c r="L149" s="3">
        <f t="shared" si="13"/>
        <v>205</v>
      </c>
      <c r="M149" s="3" t="s">
        <v>31</v>
      </c>
      <c r="N149" s="55" t="s">
        <v>30</v>
      </c>
    </row>
    <row r="150" spans="1:14" x14ac:dyDescent="0.25">
      <c r="A150" s="17">
        <v>4</v>
      </c>
      <c r="B150" s="17" t="s">
        <v>41</v>
      </c>
      <c r="C150" s="30">
        <v>2006</v>
      </c>
      <c r="D150" s="30">
        <v>2</v>
      </c>
      <c r="E150" s="22" t="s">
        <v>182</v>
      </c>
      <c r="F150" s="3">
        <v>84</v>
      </c>
      <c r="G150" s="3">
        <v>84</v>
      </c>
      <c r="H150" s="3">
        <v>22</v>
      </c>
      <c r="I150" s="3">
        <v>54</v>
      </c>
      <c r="J150" s="4" t="s">
        <v>301</v>
      </c>
      <c r="K150" s="3">
        <v>50</v>
      </c>
      <c r="L150" s="3">
        <f t="shared" si="13"/>
        <v>188</v>
      </c>
      <c r="M150" s="3">
        <v>4</v>
      </c>
      <c r="N150" s="55" t="s">
        <v>31</v>
      </c>
    </row>
    <row r="151" spans="1:14" x14ac:dyDescent="0.25">
      <c r="A151" s="17">
        <v>5</v>
      </c>
      <c r="B151" s="17" t="s">
        <v>26</v>
      </c>
      <c r="C151" s="57">
        <v>2005</v>
      </c>
      <c r="D151" s="57">
        <v>2</v>
      </c>
      <c r="E151" s="15" t="s">
        <v>169</v>
      </c>
      <c r="F151" s="57">
        <v>78</v>
      </c>
      <c r="G151" s="57">
        <v>78</v>
      </c>
      <c r="H151" s="57">
        <v>21</v>
      </c>
      <c r="I151" s="57">
        <v>52</v>
      </c>
      <c r="J151" s="4" t="s">
        <v>302</v>
      </c>
      <c r="K151" s="57">
        <v>56</v>
      </c>
      <c r="L151" s="57">
        <f t="shared" si="13"/>
        <v>186</v>
      </c>
      <c r="M151" s="57">
        <v>5</v>
      </c>
      <c r="N151" s="57" t="s">
        <v>31</v>
      </c>
    </row>
    <row r="152" spans="1:14" x14ac:dyDescent="0.25">
      <c r="A152" s="17">
        <v>6</v>
      </c>
      <c r="B152" s="17" t="s">
        <v>190</v>
      </c>
      <c r="C152" s="57">
        <v>2006</v>
      </c>
      <c r="D152" s="57">
        <v>2</v>
      </c>
      <c r="E152" s="61" t="s">
        <v>186</v>
      </c>
      <c r="F152" s="57">
        <v>62</v>
      </c>
      <c r="G152" s="57">
        <v>62</v>
      </c>
      <c r="H152" s="57">
        <v>19</v>
      </c>
      <c r="I152" s="57">
        <v>48</v>
      </c>
      <c r="J152" s="4" t="s">
        <v>303</v>
      </c>
      <c r="K152" s="57">
        <v>51</v>
      </c>
      <c r="L152" s="57">
        <f t="shared" si="13"/>
        <v>161</v>
      </c>
      <c r="M152" s="57">
        <v>6</v>
      </c>
      <c r="N152" s="95" t="s">
        <v>31</v>
      </c>
    </row>
    <row r="153" spans="1:14" x14ac:dyDescent="0.25">
      <c r="A153" s="17">
        <v>7</v>
      </c>
      <c r="B153" s="17" t="s">
        <v>178</v>
      </c>
      <c r="C153" s="65">
        <v>2005</v>
      </c>
      <c r="D153" s="65">
        <v>1</v>
      </c>
      <c r="E153" s="66" t="s">
        <v>177</v>
      </c>
      <c r="F153" s="65">
        <v>56</v>
      </c>
      <c r="G153" s="65">
        <v>56</v>
      </c>
      <c r="H153" s="65">
        <v>18</v>
      </c>
      <c r="I153" s="65">
        <v>46</v>
      </c>
      <c r="J153" s="4" t="s">
        <v>304</v>
      </c>
      <c r="K153" s="65">
        <v>53</v>
      </c>
      <c r="L153" s="65">
        <f t="shared" si="13"/>
        <v>155</v>
      </c>
      <c r="M153" s="65">
        <v>7</v>
      </c>
      <c r="N153" s="65" t="s">
        <v>31</v>
      </c>
    </row>
    <row r="154" spans="1:14" ht="18.75" x14ac:dyDescent="0.3">
      <c r="A154" s="119" t="s">
        <v>12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</row>
    <row r="155" spans="1:14" ht="42" customHeight="1" x14ac:dyDescent="0.25">
      <c r="A155" s="111" t="s">
        <v>0</v>
      </c>
      <c r="B155" s="113" t="s">
        <v>1</v>
      </c>
      <c r="C155" s="116" t="s">
        <v>33</v>
      </c>
      <c r="D155" s="114" t="s">
        <v>2</v>
      </c>
      <c r="E155" s="110" t="s">
        <v>3</v>
      </c>
      <c r="F155" s="114" t="s">
        <v>4</v>
      </c>
      <c r="G155" s="114"/>
      <c r="H155" s="112" t="s">
        <v>143</v>
      </c>
      <c r="I155" s="113"/>
      <c r="J155" s="112" t="s">
        <v>67</v>
      </c>
      <c r="K155" s="113"/>
      <c r="L155" s="112" t="s">
        <v>8</v>
      </c>
      <c r="M155" s="113" t="s">
        <v>9</v>
      </c>
      <c r="N155" s="112" t="s">
        <v>10</v>
      </c>
    </row>
    <row r="156" spans="1:14" x14ac:dyDescent="0.25">
      <c r="A156" s="111"/>
      <c r="B156" s="113"/>
      <c r="C156" s="116"/>
      <c r="D156" s="114"/>
      <c r="E156" s="110"/>
      <c r="F156" s="20" t="s">
        <v>5</v>
      </c>
      <c r="G156" s="20" t="s">
        <v>6</v>
      </c>
      <c r="H156" s="20" t="s">
        <v>5</v>
      </c>
      <c r="I156" s="20" t="s">
        <v>6</v>
      </c>
      <c r="J156" s="20" t="s">
        <v>5</v>
      </c>
      <c r="K156" s="20" t="s">
        <v>6</v>
      </c>
      <c r="L156" s="113"/>
      <c r="M156" s="113"/>
      <c r="N156" s="113"/>
    </row>
    <row r="157" spans="1:14" x14ac:dyDescent="0.25">
      <c r="A157" s="17">
        <v>2</v>
      </c>
      <c r="B157" s="17" t="s">
        <v>32</v>
      </c>
      <c r="C157" s="95">
        <v>1981</v>
      </c>
      <c r="D157" s="95" t="s">
        <v>22</v>
      </c>
      <c r="E157" s="15" t="s">
        <v>169</v>
      </c>
      <c r="F157" s="95">
        <v>87</v>
      </c>
      <c r="G157" s="95">
        <v>87</v>
      </c>
      <c r="H157" s="95">
        <v>47</v>
      </c>
      <c r="I157" s="95">
        <v>92</v>
      </c>
      <c r="J157" s="4" t="s">
        <v>307</v>
      </c>
      <c r="K157" s="95">
        <v>74</v>
      </c>
      <c r="L157" s="95">
        <f>K157+I157+G157</f>
        <v>253</v>
      </c>
      <c r="M157" s="95" t="s">
        <v>29</v>
      </c>
      <c r="N157" s="95" t="s">
        <v>30</v>
      </c>
    </row>
    <row r="158" spans="1:14" x14ac:dyDescent="0.25">
      <c r="A158" s="17">
        <v>1</v>
      </c>
      <c r="B158" s="17" t="s">
        <v>28</v>
      </c>
      <c r="C158" s="3">
        <v>1994</v>
      </c>
      <c r="D158" s="3" t="s">
        <v>16</v>
      </c>
      <c r="E158" s="15" t="s">
        <v>169</v>
      </c>
      <c r="F158" s="3">
        <v>95</v>
      </c>
      <c r="G158" s="3">
        <v>102</v>
      </c>
      <c r="H158" s="3">
        <v>46</v>
      </c>
      <c r="I158" s="3">
        <v>91</v>
      </c>
      <c r="J158" s="4" t="s">
        <v>305</v>
      </c>
      <c r="K158" s="3">
        <v>55</v>
      </c>
      <c r="L158" s="3">
        <f>K158+I158+G158</f>
        <v>248</v>
      </c>
      <c r="M158" s="95" t="s">
        <v>30</v>
      </c>
      <c r="N158" s="95" t="s">
        <v>30</v>
      </c>
    </row>
    <row r="159" spans="1:14" x14ac:dyDescent="0.25">
      <c r="A159" s="17">
        <v>3</v>
      </c>
      <c r="B159" s="17" t="s">
        <v>173</v>
      </c>
      <c r="C159" s="3">
        <v>2000</v>
      </c>
      <c r="D159" s="3" t="s">
        <v>16</v>
      </c>
      <c r="E159" s="15" t="s">
        <v>169</v>
      </c>
      <c r="F159" s="3">
        <v>89</v>
      </c>
      <c r="G159" s="3">
        <v>90</v>
      </c>
      <c r="H159" s="3">
        <v>46</v>
      </c>
      <c r="I159" s="3">
        <v>91</v>
      </c>
      <c r="J159" s="4" t="s">
        <v>306</v>
      </c>
      <c r="K159" s="3">
        <v>59</v>
      </c>
      <c r="L159" s="3">
        <f>K159+I159+G159</f>
        <v>240</v>
      </c>
      <c r="M159" s="3" t="s">
        <v>31</v>
      </c>
      <c r="N159" s="95" t="s">
        <v>30</v>
      </c>
    </row>
    <row r="160" spans="1:14" x14ac:dyDescent="0.25">
      <c r="A160" s="17">
        <v>4</v>
      </c>
      <c r="B160" s="17" t="s">
        <v>174</v>
      </c>
      <c r="C160" s="57">
        <v>1991</v>
      </c>
      <c r="D160" s="57">
        <v>1</v>
      </c>
      <c r="E160" s="58" t="s">
        <v>177</v>
      </c>
      <c r="F160" s="57">
        <v>68</v>
      </c>
      <c r="G160" s="57">
        <v>68</v>
      </c>
      <c r="H160" s="57">
        <v>15</v>
      </c>
      <c r="I160" s="57">
        <v>40</v>
      </c>
      <c r="J160" s="4" t="s">
        <v>308</v>
      </c>
      <c r="K160" s="57">
        <v>59</v>
      </c>
      <c r="L160" s="57">
        <f>K160+I160+G160</f>
        <v>167</v>
      </c>
      <c r="M160" s="57">
        <v>4</v>
      </c>
      <c r="N160" s="57" t="s">
        <v>31</v>
      </c>
    </row>
    <row r="161" spans="1:14" x14ac:dyDescent="0.25">
      <c r="A161" s="17">
        <v>5</v>
      </c>
      <c r="B161" s="17" t="s">
        <v>176</v>
      </c>
      <c r="C161" s="57">
        <v>2003</v>
      </c>
      <c r="D161" s="57"/>
      <c r="E161" s="58" t="s">
        <v>177</v>
      </c>
      <c r="F161" s="57">
        <v>57</v>
      </c>
      <c r="G161" s="57">
        <v>57</v>
      </c>
      <c r="H161" s="57">
        <v>19</v>
      </c>
      <c r="I161" s="57">
        <v>48</v>
      </c>
      <c r="J161" s="4" t="s">
        <v>309</v>
      </c>
      <c r="K161" s="57">
        <v>27</v>
      </c>
      <c r="L161" s="57">
        <f>K161+I161+G161</f>
        <v>132</v>
      </c>
      <c r="M161" s="57">
        <v>5</v>
      </c>
      <c r="N161" s="57" t="s">
        <v>25</v>
      </c>
    </row>
    <row r="162" spans="1:14" ht="15.75" x14ac:dyDescent="0.25">
      <c r="A162" s="117" t="s">
        <v>13</v>
      </c>
      <c r="B162" s="117"/>
      <c r="C162" s="117"/>
      <c r="D162" s="117"/>
      <c r="E162" s="23"/>
      <c r="F162" s="23"/>
      <c r="G162" s="23"/>
      <c r="H162" s="23"/>
      <c r="I162" s="23"/>
      <c r="J162" s="118" t="s">
        <v>38</v>
      </c>
      <c r="K162" s="118"/>
      <c r="L162" s="118"/>
      <c r="M162" s="118"/>
      <c r="N162" s="118"/>
    </row>
    <row r="163" spans="1:14" ht="15.75" x14ac:dyDescent="0.25">
      <c r="A163" s="117" t="s">
        <v>43</v>
      </c>
      <c r="B163" s="117"/>
      <c r="C163" s="117"/>
      <c r="D163" s="117"/>
      <c r="E163" s="117"/>
      <c r="F163" s="23"/>
      <c r="G163" s="23"/>
      <c r="H163" s="23"/>
      <c r="I163" s="23"/>
      <c r="J163" s="118" t="s">
        <v>52</v>
      </c>
      <c r="K163" s="118"/>
      <c r="L163" s="118"/>
      <c r="M163" s="118"/>
      <c r="N163" s="118"/>
    </row>
    <row r="164" spans="1:14" ht="15.75" x14ac:dyDescent="0.25">
      <c r="A164" s="117" t="s">
        <v>14</v>
      </c>
      <c r="B164" s="117"/>
      <c r="C164" s="117"/>
      <c r="D164" s="117"/>
      <c r="E164" s="23"/>
      <c r="F164" s="23"/>
      <c r="G164" s="23"/>
      <c r="H164" s="23"/>
      <c r="I164" s="23"/>
      <c r="J164" s="118" t="s">
        <v>34</v>
      </c>
      <c r="K164" s="118"/>
      <c r="L164" s="118"/>
      <c r="M164" s="118"/>
      <c r="N164" s="118"/>
    </row>
    <row r="165" spans="1:14" ht="15.75" x14ac:dyDescent="0.25">
      <c r="A165" s="117" t="s">
        <v>15</v>
      </c>
      <c r="B165" s="117"/>
      <c r="C165" s="117"/>
      <c r="D165" s="117"/>
      <c r="E165" s="117"/>
      <c r="F165" s="23"/>
      <c r="G165" s="23"/>
      <c r="H165" s="23"/>
      <c r="I165" s="23"/>
      <c r="J165" s="118" t="s">
        <v>35</v>
      </c>
      <c r="K165" s="118"/>
      <c r="L165" s="118"/>
      <c r="M165" s="118"/>
      <c r="N165" s="118"/>
    </row>
    <row r="166" spans="1:14" ht="15.75" x14ac:dyDescent="0.25">
      <c r="A166" s="31"/>
      <c r="B166" s="31"/>
      <c r="C166" s="31"/>
      <c r="D166" s="31"/>
      <c r="E166" s="31"/>
      <c r="F166" s="23"/>
      <c r="G166" s="23"/>
      <c r="H166" s="23"/>
      <c r="I166" s="23"/>
      <c r="J166" s="32"/>
      <c r="K166" s="32"/>
      <c r="L166" s="32"/>
      <c r="M166" s="32"/>
      <c r="N166" s="32"/>
    </row>
    <row r="167" spans="1:14" ht="15.75" x14ac:dyDescent="0.25">
      <c r="A167" s="31"/>
      <c r="B167" s="31"/>
      <c r="C167" s="31"/>
      <c r="D167" s="31"/>
      <c r="E167" s="31"/>
      <c r="F167" s="23"/>
      <c r="G167" s="23"/>
      <c r="H167" s="23"/>
      <c r="I167" s="23"/>
      <c r="J167" s="32"/>
      <c r="K167" s="32"/>
      <c r="L167" s="32"/>
      <c r="M167" s="32"/>
      <c r="N167" s="32"/>
    </row>
    <row r="168" spans="1:14" ht="15.75" x14ac:dyDescent="0.25">
      <c r="A168" s="31"/>
      <c r="B168" s="31"/>
      <c r="C168" s="31"/>
      <c r="D168" s="31"/>
      <c r="E168" s="31"/>
      <c r="F168" s="23"/>
      <c r="G168" s="23"/>
      <c r="H168" s="23"/>
      <c r="I168" s="23"/>
      <c r="J168" s="32"/>
      <c r="K168" s="32"/>
      <c r="L168" s="32"/>
      <c r="M168" s="32"/>
      <c r="N168" s="32"/>
    </row>
    <row r="169" spans="1:14" ht="15.75" x14ac:dyDescent="0.25">
      <c r="A169" s="31"/>
      <c r="B169" s="31"/>
      <c r="C169" s="31"/>
      <c r="D169" s="31"/>
      <c r="E169" s="31"/>
      <c r="F169" s="23"/>
      <c r="G169" s="23"/>
      <c r="H169" s="23"/>
      <c r="I169" s="23"/>
      <c r="J169" s="32"/>
      <c r="K169" s="32"/>
      <c r="L169" s="32"/>
      <c r="M169" s="32"/>
      <c r="N169" s="32"/>
    </row>
    <row r="170" spans="1:14" ht="15.75" x14ac:dyDescent="0.25">
      <c r="A170" s="31"/>
      <c r="B170" s="31"/>
      <c r="C170" s="31"/>
      <c r="D170" s="31"/>
      <c r="E170" s="31"/>
      <c r="F170" s="23"/>
      <c r="G170" s="23"/>
      <c r="H170" s="23"/>
      <c r="I170" s="23"/>
      <c r="J170" s="32"/>
      <c r="K170" s="32"/>
      <c r="L170" s="32"/>
      <c r="M170" s="32"/>
      <c r="N170" s="32"/>
    </row>
    <row r="171" spans="1:14" ht="15.75" x14ac:dyDescent="0.25">
      <c r="A171" s="31"/>
      <c r="B171" s="31"/>
      <c r="C171" s="31"/>
      <c r="D171" s="31"/>
      <c r="E171" s="31"/>
      <c r="F171" s="23"/>
      <c r="G171" s="23"/>
      <c r="H171" s="23"/>
      <c r="I171" s="23"/>
      <c r="J171" s="32"/>
      <c r="K171" s="32"/>
      <c r="L171" s="32"/>
      <c r="M171" s="32"/>
      <c r="N171" s="32"/>
    </row>
    <row r="172" spans="1:14" ht="15.75" x14ac:dyDescent="0.25">
      <c r="A172" s="31"/>
      <c r="B172" s="31"/>
      <c r="C172" s="31"/>
      <c r="D172" s="31"/>
      <c r="E172" s="31"/>
      <c r="F172" s="23"/>
      <c r="G172" s="23"/>
      <c r="H172" s="23"/>
      <c r="I172" s="23"/>
      <c r="J172" s="32"/>
      <c r="K172" s="32"/>
      <c r="L172" s="32"/>
      <c r="M172" s="32"/>
      <c r="N172" s="32"/>
    </row>
  </sheetData>
  <sortState ref="B199:L202">
    <sortCondition descending="1" ref="L199:L202"/>
  </sortState>
  <mergeCells count="175">
    <mergeCell ref="A109:N109"/>
    <mergeCell ref="A110:A111"/>
    <mergeCell ref="B110:B111"/>
    <mergeCell ref="C110:C111"/>
    <mergeCell ref="D110:D111"/>
    <mergeCell ref="E110:E111"/>
    <mergeCell ref="F110:G110"/>
    <mergeCell ref="H110:I110"/>
    <mergeCell ref="J110:K110"/>
    <mergeCell ref="L110:L111"/>
    <mergeCell ref="M110:M111"/>
    <mergeCell ref="N110:N111"/>
    <mergeCell ref="A43:N43"/>
    <mergeCell ref="B44:C44"/>
    <mergeCell ref="L44:N44"/>
    <mergeCell ref="A37:D37"/>
    <mergeCell ref="J37:N37"/>
    <mergeCell ref="A38:E38"/>
    <mergeCell ref="J38:N38"/>
    <mergeCell ref="A39:D39"/>
    <mergeCell ref="J39:N39"/>
    <mergeCell ref="J40:N40"/>
    <mergeCell ref="A154:N154"/>
    <mergeCell ref="J27:K27"/>
    <mergeCell ref="F27:G27"/>
    <mergeCell ref="N27:N28"/>
    <mergeCell ref="A93:N93"/>
    <mergeCell ref="J63:K63"/>
    <mergeCell ref="F47:G47"/>
    <mergeCell ref="H47:I47"/>
    <mergeCell ref="J47:K47"/>
    <mergeCell ref="L47:L48"/>
    <mergeCell ref="M47:M48"/>
    <mergeCell ref="N47:N48"/>
    <mergeCell ref="H63:I63"/>
    <mergeCell ref="J94:K94"/>
    <mergeCell ref="L94:L95"/>
    <mergeCell ref="M94:M95"/>
    <mergeCell ref="A94:A95"/>
    <mergeCell ref="B94:B95"/>
    <mergeCell ref="C94:C95"/>
    <mergeCell ref="D133:D134"/>
    <mergeCell ref="E133:E134"/>
    <mergeCell ref="F133:G133"/>
    <mergeCell ref="H133:I133"/>
    <mergeCell ref="J133:K133"/>
    <mergeCell ref="L133:L134"/>
    <mergeCell ref="M133:M134"/>
    <mergeCell ref="A130:N130"/>
    <mergeCell ref="B131:C131"/>
    <mergeCell ref="L131:N131"/>
    <mergeCell ref="N133:N134"/>
    <mergeCell ref="J125:N125"/>
    <mergeCell ref="A126:E126"/>
    <mergeCell ref="J123:N123"/>
    <mergeCell ref="A133:A134"/>
    <mergeCell ref="F126:N126"/>
    <mergeCell ref="L27:L28"/>
    <mergeCell ref="M27:M28"/>
    <mergeCell ref="J4:K4"/>
    <mergeCell ref="L4:L5"/>
    <mergeCell ref="E27:E28"/>
    <mergeCell ref="J13:K13"/>
    <mergeCell ref="L13:L14"/>
    <mergeCell ref="M13:M14"/>
    <mergeCell ref="A12:N12"/>
    <mergeCell ref="A26:N26"/>
    <mergeCell ref="A27:A28"/>
    <mergeCell ref="B27:B28"/>
    <mergeCell ref="C27:C28"/>
    <mergeCell ref="D27:D28"/>
    <mergeCell ref="H27:I27"/>
    <mergeCell ref="A1:N1"/>
    <mergeCell ref="A13:A14"/>
    <mergeCell ref="B13:B14"/>
    <mergeCell ref="C13:C14"/>
    <mergeCell ref="D13:D14"/>
    <mergeCell ref="E13:E14"/>
    <mergeCell ref="F13:G13"/>
    <mergeCell ref="N13:N14"/>
    <mergeCell ref="A3:N3"/>
    <mergeCell ref="A4:A5"/>
    <mergeCell ref="B4:B5"/>
    <mergeCell ref="C4:C5"/>
    <mergeCell ref="D4:D5"/>
    <mergeCell ref="E4:E5"/>
    <mergeCell ref="F4:G4"/>
    <mergeCell ref="H4:I4"/>
    <mergeCell ref="M4:M5"/>
    <mergeCell ref="N4:N5"/>
    <mergeCell ref="H13:I13"/>
    <mergeCell ref="B2:C2"/>
    <mergeCell ref="L2:N2"/>
    <mergeCell ref="L63:L64"/>
    <mergeCell ref="A88:N88"/>
    <mergeCell ref="A89:A90"/>
    <mergeCell ref="B89:B90"/>
    <mergeCell ref="C89:C90"/>
    <mergeCell ref="D89:D90"/>
    <mergeCell ref="E89:E90"/>
    <mergeCell ref="F89:G89"/>
    <mergeCell ref="M89:M90"/>
    <mergeCell ref="H89:I89"/>
    <mergeCell ref="B87:C87"/>
    <mergeCell ref="L87:N87"/>
    <mergeCell ref="A72:E72"/>
    <mergeCell ref="J72:N72"/>
    <mergeCell ref="A73:D73"/>
    <mergeCell ref="J73:N73"/>
    <mergeCell ref="M63:M64"/>
    <mergeCell ref="N63:N64"/>
    <mergeCell ref="A63:A64"/>
    <mergeCell ref="B63:B64"/>
    <mergeCell ref="C63:C64"/>
    <mergeCell ref="D63:D64"/>
    <mergeCell ref="E63:E64"/>
    <mergeCell ref="F63:G63"/>
    <mergeCell ref="D56:D57"/>
    <mergeCell ref="F56:G56"/>
    <mergeCell ref="N56:N57"/>
    <mergeCell ref="E56:E57"/>
    <mergeCell ref="A55:N55"/>
    <mergeCell ref="J163:N163"/>
    <mergeCell ref="A164:D164"/>
    <mergeCell ref="J164:N164"/>
    <mergeCell ref="A165:E165"/>
    <mergeCell ref="J165:N165"/>
    <mergeCell ref="A163:E163"/>
    <mergeCell ref="A86:N86"/>
    <mergeCell ref="J74:N74"/>
    <mergeCell ref="D94:D95"/>
    <mergeCell ref="E94:E95"/>
    <mergeCell ref="F94:G94"/>
    <mergeCell ref="H94:I94"/>
    <mergeCell ref="J155:K155"/>
    <mergeCell ref="L155:L156"/>
    <mergeCell ref="M155:M156"/>
    <mergeCell ref="A146:N146"/>
    <mergeCell ref="B155:B156"/>
    <mergeCell ref="C155:C156"/>
    <mergeCell ref="D155:D156"/>
    <mergeCell ref="A155:A156"/>
    <mergeCell ref="N155:N156"/>
    <mergeCell ref="B133:B134"/>
    <mergeCell ref="J71:N71"/>
    <mergeCell ref="A162:D162"/>
    <mergeCell ref="J162:N162"/>
    <mergeCell ref="N94:N95"/>
    <mergeCell ref="J89:K89"/>
    <mergeCell ref="L89:L90"/>
    <mergeCell ref="N89:N90"/>
    <mergeCell ref="J124:N124"/>
    <mergeCell ref="A125:D125"/>
    <mergeCell ref="A123:D123"/>
    <mergeCell ref="A124:E124"/>
    <mergeCell ref="A132:N132"/>
    <mergeCell ref="C133:C134"/>
    <mergeCell ref="E47:E48"/>
    <mergeCell ref="A56:A57"/>
    <mergeCell ref="H56:I56"/>
    <mergeCell ref="E155:E156"/>
    <mergeCell ref="F155:G155"/>
    <mergeCell ref="H155:I155"/>
    <mergeCell ref="A45:N45"/>
    <mergeCell ref="B56:B57"/>
    <mergeCell ref="C56:C57"/>
    <mergeCell ref="A47:A48"/>
    <mergeCell ref="B47:B48"/>
    <mergeCell ref="C47:C48"/>
    <mergeCell ref="D47:D48"/>
    <mergeCell ref="A62:N62"/>
    <mergeCell ref="M56:M57"/>
    <mergeCell ref="J56:K56"/>
    <mergeCell ref="L56:L57"/>
    <mergeCell ref="A71:D71"/>
  </mergeCells>
  <pageMargins left="0.31496062992125984" right="3.937007874015748E-2" top="0.23622047244094488" bottom="0.27559055118110237" header="0.11811023622047244" footer="0.11811023622047244"/>
  <pageSetup paperSize="9" scale="76" fitToHeight="0" orientation="landscape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91" workbookViewId="0">
      <selection activeCell="B6" sqref="A6:G107"/>
    </sheetView>
  </sheetViews>
  <sheetFormatPr defaultRowHeight="15" x14ac:dyDescent="0.25"/>
  <cols>
    <col min="1" max="1" width="4" customWidth="1"/>
    <col min="2" max="2" width="21.5703125" customWidth="1"/>
    <col min="3" max="3" width="33.7109375" style="14" customWidth="1"/>
    <col min="4" max="4" width="10.140625" style="10" customWidth="1"/>
    <col min="5" max="5" width="12.28515625" customWidth="1"/>
    <col min="6" max="6" width="11.140625" customWidth="1"/>
    <col min="7" max="7" width="10.28515625" customWidth="1"/>
    <col min="10" max="10" width="12.7109375" customWidth="1"/>
  </cols>
  <sheetData>
    <row r="1" spans="1:7" x14ac:dyDescent="0.25">
      <c r="B1" s="13"/>
    </row>
    <row r="3" spans="1:7" ht="23.25" x14ac:dyDescent="0.35">
      <c r="A3" s="130" t="s">
        <v>73</v>
      </c>
      <c r="B3" s="131"/>
      <c r="C3" s="131"/>
      <c r="D3" s="131"/>
      <c r="E3" s="131"/>
      <c r="F3" s="131"/>
      <c r="G3" s="1"/>
    </row>
    <row r="4" spans="1:7" ht="45.75" customHeight="1" x14ac:dyDescent="0.25">
      <c r="A4" s="9" t="s">
        <v>0</v>
      </c>
      <c r="B4" s="9" t="s">
        <v>68</v>
      </c>
      <c r="C4" s="11" t="s">
        <v>69</v>
      </c>
      <c r="D4" s="9" t="s">
        <v>70</v>
      </c>
      <c r="E4" s="8" t="s">
        <v>71</v>
      </c>
      <c r="F4" s="8" t="s">
        <v>72</v>
      </c>
      <c r="G4" s="1"/>
    </row>
    <row r="5" spans="1:7" ht="18.75" x14ac:dyDescent="0.3">
      <c r="A5" s="129" t="s">
        <v>117</v>
      </c>
      <c r="B5" s="129"/>
      <c r="C5" s="129"/>
      <c r="D5" s="129"/>
      <c r="E5" s="129"/>
      <c r="F5" s="129"/>
      <c r="G5" s="1"/>
    </row>
    <row r="6" spans="1:7" ht="18.75" x14ac:dyDescent="0.3">
      <c r="A6" s="1">
        <v>1</v>
      </c>
      <c r="B6" s="17" t="s">
        <v>54</v>
      </c>
      <c r="C6" s="15" t="s">
        <v>165</v>
      </c>
      <c r="D6" s="5">
        <v>1</v>
      </c>
      <c r="E6" s="12">
        <v>6.9444444444444447E-4</v>
      </c>
      <c r="F6" s="9"/>
      <c r="G6" s="1"/>
    </row>
    <row r="7" spans="1:7" ht="18.75" x14ac:dyDescent="0.3">
      <c r="A7" s="1">
        <v>2</v>
      </c>
      <c r="B7" s="59" t="s">
        <v>128</v>
      </c>
      <c r="C7" s="15" t="s">
        <v>165</v>
      </c>
      <c r="D7" s="5">
        <v>2</v>
      </c>
      <c r="E7" s="12">
        <v>1.0416666666666667E-3</v>
      </c>
      <c r="F7" s="9"/>
      <c r="G7" s="1"/>
    </row>
    <row r="8" spans="1:7" ht="18.75" x14ac:dyDescent="0.3">
      <c r="A8" s="1">
        <v>3</v>
      </c>
      <c r="B8" s="59" t="s">
        <v>205</v>
      </c>
      <c r="C8" s="22" t="s">
        <v>97</v>
      </c>
      <c r="D8" s="5">
        <v>3</v>
      </c>
      <c r="E8" s="12">
        <v>1.3888888888888889E-3</v>
      </c>
      <c r="F8" s="9"/>
      <c r="G8" s="1"/>
    </row>
    <row r="9" spans="1:7" ht="18.75" x14ac:dyDescent="0.3">
      <c r="A9" s="1">
        <v>4</v>
      </c>
      <c r="B9" s="17" t="s">
        <v>147</v>
      </c>
      <c r="C9" s="22" t="s">
        <v>97</v>
      </c>
      <c r="D9" s="5">
        <v>4</v>
      </c>
      <c r="E9" s="12">
        <v>1.736111111111111E-3</v>
      </c>
      <c r="F9" s="9"/>
      <c r="G9" s="1"/>
    </row>
    <row r="10" spans="1:7" ht="18.75" x14ac:dyDescent="0.3">
      <c r="A10" s="1">
        <v>5</v>
      </c>
      <c r="B10" s="17" t="s">
        <v>157</v>
      </c>
      <c r="C10" s="15" t="s">
        <v>165</v>
      </c>
      <c r="D10" s="5">
        <v>5</v>
      </c>
      <c r="E10" s="12">
        <v>2.0833333333333333E-3</v>
      </c>
      <c r="F10" s="9"/>
      <c r="G10" s="1"/>
    </row>
    <row r="11" spans="1:7" ht="18.75" x14ac:dyDescent="0.3">
      <c r="A11" s="1">
        <v>6</v>
      </c>
      <c r="B11" s="17" t="s">
        <v>92</v>
      </c>
      <c r="C11" s="15" t="s">
        <v>175</v>
      </c>
      <c r="D11" s="5">
        <v>7</v>
      </c>
      <c r="E11" s="12">
        <v>2.4305555555555556E-3</v>
      </c>
      <c r="F11" s="9"/>
      <c r="G11" s="1"/>
    </row>
    <row r="12" spans="1:7" ht="18.75" x14ac:dyDescent="0.3">
      <c r="A12" s="1">
        <v>7</v>
      </c>
      <c r="B12" s="17" t="s">
        <v>132</v>
      </c>
      <c r="C12" s="22" t="s">
        <v>97</v>
      </c>
      <c r="D12" s="5">
        <v>8</v>
      </c>
      <c r="E12" s="12">
        <v>2.7777777777777779E-3</v>
      </c>
      <c r="F12" s="16"/>
      <c r="G12" s="1"/>
    </row>
    <row r="13" spans="1:7" ht="18.75" x14ac:dyDescent="0.3">
      <c r="A13" s="1">
        <v>8</v>
      </c>
      <c r="B13" s="38" t="s">
        <v>129</v>
      </c>
      <c r="C13" s="15" t="s">
        <v>165</v>
      </c>
      <c r="D13" s="5">
        <v>9</v>
      </c>
      <c r="E13" s="12">
        <v>3.1249999999999997E-3</v>
      </c>
      <c r="F13" s="16"/>
      <c r="G13" s="1"/>
    </row>
    <row r="14" spans="1:7" ht="18.75" x14ac:dyDescent="0.3">
      <c r="A14" s="1">
        <v>9</v>
      </c>
      <c r="B14" s="38" t="s">
        <v>127</v>
      </c>
      <c r="C14" s="15" t="s">
        <v>165</v>
      </c>
      <c r="D14" s="5">
        <v>11</v>
      </c>
      <c r="E14" s="12">
        <v>3.472222222222222E-3</v>
      </c>
      <c r="F14" s="16"/>
      <c r="G14" s="1"/>
    </row>
    <row r="15" spans="1:7" ht="18.75" x14ac:dyDescent="0.3">
      <c r="A15" s="1">
        <v>10</v>
      </c>
      <c r="B15" s="17" t="s">
        <v>138</v>
      </c>
      <c r="C15" s="22" t="s">
        <v>182</v>
      </c>
      <c r="D15" s="5">
        <v>12</v>
      </c>
      <c r="E15" s="12">
        <v>3.8194444444444443E-3</v>
      </c>
      <c r="F15" s="16"/>
      <c r="G15" s="1"/>
    </row>
    <row r="16" spans="1:7" ht="18.75" x14ac:dyDescent="0.3">
      <c r="A16" s="1">
        <v>11</v>
      </c>
      <c r="B16" s="17" t="s">
        <v>206</v>
      </c>
      <c r="C16" s="15" t="s">
        <v>165</v>
      </c>
      <c r="D16" s="5">
        <v>13</v>
      </c>
      <c r="E16" s="40">
        <v>4.1666666666666666E-3</v>
      </c>
      <c r="F16" s="16"/>
      <c r="G16" s="1"/>
    </row>
    <row r="17" spans="1:7" ht="18.75" x14ac:dyDescent="0.3">
      <c r="A17" s="129" t="s">
        <v>148</v>
      </c>
      <c r="B17" s="129"/>
      <c r="C17" s="129"/>
      <c r="D17" s="129"/>
      <c r="E17" s="129"/>
      <c r="F17" s="129"/>
      <c r="G17" s="1"/>
    </row>
    <row r="18" spans="1:7" ht="18.75" x14ac:dyDescent="0.3">
      <c r="A18" s="1">
        <v>1</v>
      </c>
      <c r="B18" s="59" t="s">
        <v>163</v>
      </c>
      <c r="C18" s="15" t="s">
        <v>165</v>
      </c>
      <c r="D18" s="5">
        <v>14</v>
      </c>
      <c r="E18" s="12">
        <v>4.5138888888888893E-3</v>
      </c>
      <c r="F18" s="16"/>
      <c r="G18" s="1"/>
    </row>
    <row r="19" spans="1:7" ht="18.75" x14ac:dyDescent="0.3">
      <c r="A19" s="1">
        <v>2</v>
      </c>
      <c r="B19" s="59" t="s">
        <v>203</v>
      </c>
      <c r="C19" s="22" t="s">
        <v>97</v>
      </c>
      <c r="D19" s="5">
        <v>15</v>
      </c>
      <c r="E19" s="12">
        <v>4.8611111111111112E-3</v>
      </c>
      <c r="F19" s="36"/>
      <c r="G19" s="1"/>
    </row>
    <row r="20" spans="1:7" ht="18.75" x14ac:dyDescent="0.3">
      <c r="A20" s="1">
        <v>3</v>
      </c>
      <c r="B20" s="59" t="s">
        <v>166</v>
      </c>
      <c r="C20" s="22" t="s">
        <v>97</v>
      </c>
      <c r="D20" s="5">
        <v>16</v>
      </c>
      <c r="E20" s="12">
        <v>5.208333333333333E-3</v>
      </c>
      <c r="F20" s="9"/>
      <c r="G20" s="1"/>
    </row>
    <row r="21" spans="1:7" ht="18.75" x14ac:dyDescent="0.3">
      <c r="A21" s="1">
        <v>4</v>
      </c>
      <c r="B21" s="59" t="s">
        <v>179</v>
      </c>
      <c r="C21" s="22" t="s">
        <v>182</v>
      </c>
      <c r="D21" s="5">
        <v>17</v>
      </c>
      <c r="E21" s="12">
        <v>5.5555555555555558E-3</v>
      </c>
      <c r="F21" s="9"/>
      <c r="G21" s="1"/>
    </row>
    <row r="22" spans="1:7" ht="18.75" x14ac:dyDescent="0.3">
      <c r="A22" s="1">
        <v>5</v>
      </c>
      <c r="B22" s="59" t="s">
        <v>180</v>
      </c>
      <c r="C22" s="22" t="s">
        <v>182</v>
      </c>
      <c r="D22" s="5">
        <v>18</v>
      </c>
      <c r="E22" s="12">
        <v>5.9027777777777776E-3</v>
      </c>
      <c r="F22" s="71"/>
      <c r="G22" s="1"/>
    </row>
    <row r="23" spans="1:7" ht="18.75" x14ac:dyDescent="0.3">
      <c r="A23" s="1">
        <v>6</v>
      </c>
      <c r="B23" s="59" t="s">
        <v>204</v>
      </c>
      <c r="C23" s="22" t="s">
        <v>97</v>
      </c>
      <c r="D23" s="5">
        <v>19</v>
      </c>
      <c r="E23" s="12">
        <v>6.2499999999999995E-3</v>
      </c>
      <c r="F23" s="71"/>
      <c r="G23" s="1"/>
    </row>
    <row r="24" spans="1:7" ht="18.75" x14ac:dyDescent="0.3">
      <c r="A24" s="129" t="s">
        <v>124</v>
      </c>
      <c r="B24" s="129"/>
      <c r="C24" s="129"/>
      <c r="D24" s="129"/>
      <c r="E24" s="129"/>
      <c r="F24" s="129"/>
      <c r="G24" s="1"/>
    </row>
    <row r="25" spans="1:7" ht="18.75" x14ac:dyDescent="0.3">
      <c r="A25" s="1">
        <v>1</v>
      </c>
      <c r="B25" s="17" t="s">
        <v>137</v>
      </c>
      <c r="C25" s="15" t="s">
        <v>175</v>
      </c>
      <c r="D25" s="5">
        <v>20</v>
      </c>
      <c r="E25" s="12">
        <v>8.3333333333333332E-3</v>
      </c>
      <c r="F25" s="16"/>
      <c r="G25" s="1"/>
    </row>
    <row r="26" spans="1:7" ht="18.75" x14ac:dyDescent="0.3">
      <c r="A26" s="1">
        <v>2</v>
      </c>
      <c r="B26" s="17" t="s">
        <v>90</v>
      </c>
      <c r="C26" s="15" t="s">
        <v>165</v>
      </c>
      <c r="D26" s="5">
        <v>21</v>
      </c>
      <c r="E26" s="12">
        <v>8.6805555555555559E-3</v>
      </c>
      <c r="F26" s="16"/>
      <c r="G26" s="1"/>
    </row>
    <row r="27" spans="1:7" ht="18.75" x14ac:dyDescent="0.3">
      <c r="A27" s="1">
        <v>3</v>
      </c>
      <c r="B27" s="17" t="s">
        <v>98</v>
      </c>
      <c r="C27" s="22" t="s">
        <v>97</v>
      </c>
      <c r="D27" s="5">
        <v>22</v>
      </c>
      <c r="E27" s="12">
        <v>9.0277777777777787E-3</v>
      </c>
      <c r="F27" s="16"/>
      <c r="G27" s="1"/>
    </row>
    <row r="28" spans="1:7" ht="18.75" x14ac:dyDescent="0.3">
      <c r="A28" s="1">
        <v>4</v>
      </c>
      <c r="B28" s="17" t="s">
        <v>57</v>
      </c>
      <c r="C28" s="22" t="s">
        <v>182</v>
      </c>
      <c r="D28" s="5">
        <v>23</v>
      </c>
      <c r="E28" s="12">
        <v>9.3749999999999997E-3</v>
      </c>
      <c r="F28" s="16"/>
      <c r="G28" s="1"/>
    </row>
    <row r="29" spans="1:7" ht="18.75" x14ac:dyDescent="0.3">
      <c r="A29" s="1">
        <v>5</v>
      </c>
      <c r="B29" s="17" t="s">
        <v>167</v>
      </c>
      <c r="C29" s="15" t="s">
        <v>165</v>
      </c>
      <c r="D29" s="5">
        <v>24</v>
      </c>
      <c r="E29" s="12">
        <v>9.7222222222222224E-3</v>
      </c>
      <c r="F29" s="16"/>
      <c r="G29" s="1"/>
    </row>
    <row r="30" spans="1:7" ht="18.75" x14ac:dyDescent="0.3">
      <c r="A30" s="1">
        <v>6</v>
      </c>
      <c r="B30" s="17" t="s">
        <v>139</v>
      </c>
      <c r="C30" s="22" t="s">
        <v>182</v>
      </c>
      <c r="D30" s="5">
        <v>25</v>
      </c>
      <c r="E30" s="12">
        <v>1.0069444444444445E-2</v>
      </c>
      <c r="F30" s="16"/>
      <c r="G30" s="1"/>
    </row>
    <row r="31" spans="1:7" ht="18.75" x14ac:dyDescent="0.3">
      <c r="A31" s="1">
        <v>7</v>
      </c>
      <c r="B31" s="17" t="s">
        <v>93</v>
      </c>
      <c r="C31" s="22" t="s">
        <v>182</v>
      </c>
      <c r="D31" s="5">
        <v>26</v>
      </c>
      <c r="E31" s="12">
        <v>1.0416666666666666E-2</v>
      </c>
      <c r="F31" s="16"/>
      <c r="G31" s="1"/>
    </row>
    <row r="32" spans="1:7" ht="18.75" x14ac:dyDescent="0.3">
      <c r="A32" s="129" t="s">
        <v>118</v>
      </c>
      <c r="B32" s="129"/>
      <c r="C32" s="129"/>
      <c r="D32" s="129"/>
      <c r="E32" s="129"/>
      <c r="F32" s="129"/>
      <c r="G32" s="1"/>
    </row>
    <row r="33" spans="1:7" ht="18.75" x14ac:dyDescent="0.3">
      <c r="A33" s="1">
        <v>1</v>
      </c>
      <c r="B33" s="59" t="s">
        <v>89</v>
      </c>
      <c r="C33" s="15" t="s">
        <v>169</v>
      </c>
      <c r="D33" s="5">
        <v>32</v>
      </c>
      <c r="E33" s="12">
        <v>1.1111111111111112E-2</v>
      </c>
      <c r="F33" s="9"/>
      <c r="G33" s="1"/>
    </row>
    <row r="34" spans="1:7" ht="18.75" x14ac:dyDescent="0.3">
      <c r="A34" s="1">
        <v>2</v>
      </c>
      <c r="B34" s="17" t="s">
        <v>156</v>
      </c>
      <c r="C34" s="15" t="s">
        <v>169</v>
      </c>
      <c r="D34" s="5">
        <v>33</v>
      </c>
      <c r="E34" s="12">
        <v>1.1458333333333334E-2</v>
      </c>
      <c r="F34" s="9"/>
      <c r="G34" s="1"/>
    </row>
    <row r="35" spans="1:7" ht="18.75" x14ac:dyDescent="0.3">
      <c r="A35" s="1">
        <v>3</v>
      </c>
      <c r="B35" s="26" t="s">
        <v>87</v>
      </c>
      <c r="C35" s="15" t="s">
        <v>169</v>
      </c>
      <c r="D35" s="5">
        <v>34</v>
      </c>
      <c r="E35" s="12">
        <v>1.1805555555555555E-2</v>
      </c>
      <c r="F35" s="9"/>
      <c r="G35" s="1"/>
    </row>
    <row r="36" spans="1:7" ht="18.75" x14ac:dyDescent="0.3">
      <c r="A36" s="1">
        <v>4</v>
      </c>
      <c r="B36" s="59" t="s">
        <v>196</v>
      </c>
      <c r="C36" s="15" t="s">
        <v>97</v>
      </c>
      <c r="D36" s="5">
        <v>35</v>
      </c>
      <c r="E36" s="12">
        <v>1.2152777777777778E-2</v>
      </c>
      <c r="F36" s="9"/>
      <c r="G36" s="1"/>
    </row>
    <row r="37" spans="1:7" ht="18.75" x14ac:dyDescent="0.3">
      <c r="A37" s="1">
        <v>5</v>
      </c>
      <c r="B37" s="59" t="s">
        <v>130</v>
      </c>
      <c r="C37" s="15" t="s">
        <v>169</v>
      </c>
      <c r="D37" s="5">
        <v>36</v>
      </c>
      <c r="E37" s="12">
        <v>1.2499999999999999E-2</v>
      </c>
      <c r="F37" s="9"/>
      <c r="G37" s="1"/>
    </row>
    <row r="38" spans="1:7" ht="18.75" x14ac:dyDescent="0.3">
      <c r="A38" s="1">
        <v>6</v>
      </c>
      <c r="B38" s="59" t="s">
        <v>133</v>
      </c>
      <c r="C38" s="15" t="s">
        <v>97</v>
      </c>
      <c r="D38" s="5">
        <v>37</v>
      </c>
      <c r="E38" s="12">
        <v>1.2847222222222223E-2</v>
      </c>
      <c r="F38" s="71"/>
      <c r="G38" s="1"/>
    </row>
    <row r="39" spans="1:7" ht="18.75" x14ac:dyDescent="0.3">
      <c r="A39" s="1">
        <v>7</v>
      </c>
      <c r="B39" s="17" t="s">
        <v>134</v>
      </c>
      <c r="C39" s="21" t="s">
        <v>97</v>
      </c>
      <c r="D39" s="5">
        <v>38</v>
      </c>
      <c r="E39" s="12">
        <v>1.3194444444444444E-2</v>
      </c>
      <c r="F39" s="71"/>
      <c r="G39" s="1"/>
    </row>
    <row r="40" spans="1:7" ht="18.75" x14ac:dyDescent="0.3">
      <c r="A40" s="1">
        <v>8</v>
      </c>
      <c r="B40" s="38" t="s">
        <v>131</v>
      </c>
      <c r="C40" s="15" t="s">
        <v>169</v>
      </c>
      <c r="D40" s="5">
        <v>39</v>
      </c>
      <c r="E40" s="12">
        <v>1.3541666666666667E-2</v>
      </c>
      <c r="F40" s="71"/>
      <c r="G40" s="1"/>
    </row>
    <row r="41" spans="1:7" ht="18.75" x14ac:dyDescent="0.3">
      <c r="A41" s="1">
        <v>9</v>
      </c>
      <c r="B41" s="59" t="s">
        <v>202</v>
      </c>
      <c r="C41" s="15" t="s">
        <v>97</v>
      </c>
      <c r="D41" s="5">
        <v>40</v>
      </c>
      <c r="E41" s="12">
        <v>1.3888888888888888E-2</v>
      </c>
      <c r="F41" s="71"/>
      <c r="G41" s="1"/>
    </row>
    <row r="42" spans="1:7" ht="18.75" x14ac:dyDescent="0.3">
      <c r="A42" s="1">
        <v>10</v>
      </c>
      <c r="B42" s="51" t="s">
        <v>154</v>
      </c>
      <c r="C42" s="15" t="s">
        <v>97</v>
      </c>
      <c r="D42" s="5">
        <v>41</v>
      </c>
      <c r="E42" s="12">
        <v>1.4236111111111111E-2</v>
      </c>
      <c r="F42" s="71"/>
      <c r="G42" s="1"/>
    </row>
    <row r="43" spans="1:7" ht="18.75" x14ac:dyDescent="0.3">
      <c r="A43" s="1">
        <v>11</v>
      </c>
      <c r="B43" s="59" t="s">
        <v>170</v>
      </c>
      <c r="C43" s="15" t="s">
        <v>169</v>
      </c>
      <c r="D43" s="5">
        <v>42</v>
      </c>
      <c r="E43" s="12">
        <v>1.4583333333333332E-2</v>
      </c>
      <c r="F43" s="71"/>
      <c r="G43" s="1"/>
    </row>
    <row r="44" spans="1:7" ht="18.75" x14ac:dyDescent="0.3">
      <c r="A44" s="1">
        <v>12</v>
      </c>
      <c r="B44" s="59" t="s">
        <v>201</v>
      </c>
      <c r="C44" s="15" t="s">
        <v>97</v>
      </c>
      <c r="D44" s="5">
        <v>43</v>
      </c>
      <c r="E44" s="12">
        <v>1.4930555555555556E-2</v>
      </c>
      <c r="F44" s="71"/>
      <c r="G44" s="1"/>
    </row>
    <row r="45" spans="1:7" ht="18.75" x14ac:dyDescent="0.3">
      <c r="A45" s="1">
        <v>13</v>
      </c>
      <c r="B45" s="59" t="s">
        <v>183</v>
      </c>
      <c r="C45" s="22" t="s">
        <v>182</v>
      </c>
      <c r="D45" s="5">
        <v>44</v>
      </c>
      <c r="E45" s="12">
        <v>1.5277777777777777E-2</v>
      </c>
      <c r="F45" s="71"/>
      <c r="G45" s="1"/>
    </row>
    <row r="46" spans="1:7" ht="18.75" x14ac:dyDescent="0.3">
      <c r="A46" s="129" t="s">
        <v>119</v>
      </c>
      <c r="B46" s="129"/>
      <c r="C46" s="129"/>
      <c r="D46" s="129"/>
      <c r="E46" s="129"/>
      <c r="F46" s="129"/>
      <c r="G46" s="1"/>
    </row>
    <row r="47" spans="1:7" ht="18.75" x14ac:dyDescent="0.3">
      <c r="A47" s="1">
        <v>1</v>
      </c>
      <c r="B47" s="38" t="s">
        <v>140</v>
      </c>
      <c r="C47" s="22" t="s">
        <v>182</v>
      </c>
      <c r="D47" s="5">
        <v>45</v>
      </c>
      <c r="E47" s="12">
        <v>1.5625E-2</v>
      </c>
      <c r="F47" s="9"/>
      <c r="G47" s="1"/>
    </row>
    <row r="48" spans="1:7" ht="18.75" x14ac:dyDescent="0.3">
      <c r="A48" s="1">
        <v>2</v>
      </c>
      <c r="B48" s="51" t="s">
        <v>151</v>
      </c>
      <c r="C48" s="22" t="s">
        <v>182</v>
      </c>
      <c r="D48" s="5">
        <v>46</v>
      </c>
      <c r="E48" s="12">
        <v>1.5972222222222224E-2</v>
      </c>
      <c r="F48" s="9"/>
      <c r="G48" s="1"/>
    </row>
    <row r="49" spans="1:7" ht="30" customHeight="1" x14ac:dyDescent="0.25">
      <c r="A49" s="132" t="s">
        <v>73</v>
      </c>
      <c r="B49" s="132"/>
      <c r="C49" s="132"/>
      <c r="D49" s="132"/>
      <c r="E49" s="132"/>
      <c r="F49" s="132"/>
      <c r="G49" s="1"/>
    </row>
    <row r="50" spans="1:7" ht="30" x14ac:dyDescent="0.25">
      <c r="A50" s="9" t="s">
        <v>0</v>
      </c>
      <c r="B50" s="9" t="s">
        <v>68</v>
      </c>
      <c r="C50" s="11" t="s">
        <v>69</v>
      </c>
      <c r="D50" s="9" t="s">
        <v>70</v>
      </c>
      <c r="E50" s="8" t="s">
        <v>71</v>
      </c>
      <c r="F50" s="8" t="s">
        <v>72</v>
      </c>
      <c r="G50" s="1"/>
    </row>
    <row r="51" spans="1:7" ht="18.75" x14ac:dyDescent="0.3">
      <c r="A51" s="129" t="s">
        <v>120</v>
      </c>
      <c r="B51" s="129"/>
      <c r="C51" s="129"/>
      <c r="D51" s="129"/>
      <c r="E51" s="129"/>
      <c r="F51" s="129"/>
      <c r="G51" s="1"/>
    </row>
    <row r="52" spans="1:7" ht="18.75" x14ac:dyDescent="0.3">
      <c r="A52" s="1">
        <v>1</v>
      </c>
      <c r="B52" s="17" t="s">
        <v>168</v>
      </c>
      <c r="C52" s="15" t="s">
        <v>165</v>
      </c>
      <c r="D52" s="5">
        <v>49</v>
      </c>
      <c r="E52" s="12">
        <v>2.0833333333333332E-2</v>
      </c>
      <c r="F52" s="1"/>
      <c r="G52" s="1"/>
    </row>
    <row r="53" spans="1:7" ht="18.75" x14ac:dyDescent="0.3">
      <c r="A53" s="1">
        <v>2</v>
      </c>
      <c r="B53" s="17" t="s">
        <v>81</v>
      </c>
      <c r="C53" s="15" t="s">
        <v>165</v>
      </c>
      <c r="D53" s="5">
        <v>50</v>
      </c>
      <c r="E53" s="12">
        <v>2.1180555555555553E-2</v>
      </c>
      <c r="F53" s="1"/>
      <c r="G53" s="1"/>
    </row>
    <row r="54" spans="1:7" ht="18.75" x14ac:dyDescent="0.3">
      <c r="A54" s="1">
        <v>3</v>
      </c>
      <c r="B54" s="17" t="s">
        <v>100</v>
      </c>
      <c r="C54" s="67" t="s">
        <v>198</v>
      </c>
      <c r="D54" s="5">
        <v>52</v>
      </c>
      <c r="E54" s="12">
        <v>2.1527777777777781E-2</v>
      </c>
      <c r="F54" s="1"/>
      <c r="G54" s="1"/>
    </row>
    <row r="55" spans="1:7" ht="18.75" x14ac:dyDescent="0.3">
      <c r="A55" s="1">
        <v>4</v>
      </c>
      <c r="B55" s="17" t="s">
        <v>192</v>
      </c>
      <c r="C55" s="15" t="s">
        <v>191</v>
      </c>
      <c r="D55" s="5">
        <v>53</v>
      </c>
      <c r="E55" s="12">
        <v>2.1875000000000002E-2</v>
      </c>
      <c r="F55" s="1"/>
      <c r="G55" s="1"/>
    </row>
    <row r="56" spans="1:7" ht="18.75" x14ac:dyDescent="0.3">
      <c r="A56" s="1">
        <v>5</v>
      </c>
      <c r="B56" s="17" t="s">
        <v>194</v>
      </c>
      <c r="C56" s="15" t="s">
        <v>191</v>
      </c>
      <c r="D56" s="5">
        <v>54</v>
      </c>
      <c r="E56" s="12">
        <v>2.2222222222222223E-2</v>
      </c>
      <c r="F56" s="1"/>
      <c r="G56" s="1"/>
    </row>
    <row r="57" spans="1:7" ht="18.75" x14ac:dyDescent="0.3">
      <c r="A57" s="1">
        <v>6</v>
      </c>
      <c r="B57" s="17" t="s">
        <v>193</v>
      </c>
      <c r="C57" s="15" t="s">
        <v>191</v>
      </c>
      <c r="D57" s="5">
        <v>56</v>
      </c>
      <c r="E57" s="12">
        <v>2.2569444444444444E-2</v>
      </c>
      <c r="F57" s="1"/>
      <c r="G57" s="1"/>
    </row>
    <row r="58" spans="1:7" ht="18.75" x14ac:dyDescent="0.3">
      <c r="A58" s="129" t="s">
        <v>121</v>
      </c>
      <c r="B58" s="129"/>
      <c r="C58" s="129"/>
      <c r="D58" s="129"/>
      <c r="E58" s="129"/>
      <c r="F58" s="129"/>
      <c r="G58" s="1"/>
    </row>
    <row r="59" spans="1:7" ht="18.75" x14ac:dyDescent="0.3">
      <c r="A59" s="1">
        <v>1</v>
      </c>
      <c r="B59" s="17" t="s">
        <v>99</v>
      </c>
      <c r="C59" s="67" t="s">
        <v>198</v>
      </c>
      <c r="D59" s="5">
        <v>57</v>
      </c>
      <c r="E59" s="12">
        <v>2.2916666666666669E-2</v>
      </c>
      <c r="F59" s="1"/>
      <c r="G59" s="1"/>
    </row>
    <row r="60" spans="1:7" ht="18.75" x14ac:dyDescent="0.3">
      <c r="A60" s="1">
        <v>2</v>
      </c>
      <c r="B60" s="17" t="s">
        <v>199</v>
      </c>
      <c r="C60" s="67" t="s">
        <v>198</v>
      </c>
      <c r="D60" s="5">
        <v>58</v>
      </c>
      <c r="E60" s="12">
        <v>2.326388888888889E-2</v>
      </c>
      <c r="F60" s="1"/>
      <c r="G60" s="1"/>
    </row>
    <row r="61" spans="1:7" ht="18.75" x14ac:dyDescent="0.3">
      <c r="A61" s="1">
        <v>3</v>
      </c>
      <c r="B61" s="17" t="s">
        <v>195</v>
      </c>
      <c r="C61" s="15" t="s">
        <v>191</v>
      </c>
      <c r="D61" s="5">
        <v>59</v>
      </c>
      <c r="E61" s="12">
        <v>2.361111111111111E-2</v>
      </c>
      <c r="F61" s="1"/>
      <c r="G61" s="1"/>
    </row>
    <row r="62" spans="1:7" ht="18.75" x14ac:dyDescent="0.3">
      <c r="A62" s="1">
        <v>4</v>
      </c>
      <c r="B62" s="17" t="s">
        <v>185</v>
      </c>
      <c r="C62" s="61" t="s">
        <v>186</v>
      </c>
      <c r="D62" s="5">
        <v>60</v>
      </c>
      <c r="E62" s="12">
        <v>2.3958333333333331E-2</v>
      </c>
      <c r="F62" s="1"/>
      <c r="G62" s="1"/>
    </row>
    <row r="63" spans="1:7" ht="18.75" customHeight="1" x14ac:dyDescent="0.3">
      <c r="A63" s="129" t="s">
        <v>123</v>
      </c>
      <c r="B63" s="129"/>
      <c r="C63" s="129"/>
      <c r="D63" s="129"/>
      <c r="E63" s="129"/>
      <c r="F63" s="129"/>
      <c r="G63" s="1"/>
    </row>
    <row r="64" spans="1:7" ht="18.75" x14ac:dyDescent="0.3">
      <c r="A64" s="1">
        <v>1</v>
      </c>
      <c r="B64" s="17" t="s">
        <v>101</v>
      </c>
      <c r="C64" s="21" t="s">
        <v>97</v>
      </c>
      <c r="D64" s="5">
        <v>62</v>
      </c>
      <c r="E64" s="12">
        <v>2.4305555555555556E-2</v>
      </c>
      <c r="F64" s="6"/>
      <c r="G64" s="1"/>
    </row>
    <row r="65" spans="1:7" ht="18.75" x14ac:dyDescent="0.3">
      <c r="A65" s="1">
        <v>2</v>
      </c>
      <c r="B65" s="17" t="s">
        <v>62</v>
      </c>
      <c r="C65" s="15" t="s">
        <v>169</v>
      </c>
      <c r="D65" s="5">
        <v>63</v>
      </c>
      <c r="E65" s="12">
        <v>2.4652777777777777E-2</v>
      </c>
      <c r="F65" s="6"/>
      <c r="G65" s="1"/>
    </row>
    <row r="66" spans="1:7" ht="18.75" x14ac:dyDescent="0.3">
      <c r="A66" s="1">
        <v>3</v>
      </c>
      <c r="B66" s="17" t="s">
        <v>23</v>
      </c>
      <c r="C66" s="15" t="s">
        <v>169</v>
      </c>
      <c r="D66" s="5">
        <v>64</v>
      </c>
      <c r="E66" s="12">
        <v>2.4999999999999998E-2</v>
      </c>
      <c r="F66" s="6"/>
      <c r="G66" s="1"/>
    </row>
    <row r="67" spans="1:7" ht="18.75" x14ac:dyDescent="0.3">
      <c r="A67" s="1">
        <v>4</v>
      </c>
      <c r="B67" s="17" t="s">
        <v>63</v>
      </c>
      <c r="C67" s="15" t="s">
        <v>169</v>
      </c>
      <c r="D67" s="5">
        <v>65</v>
      </c>
      <c r="E67" s="12">
        <v>2.5347222222222219E-2</v>
      </c>
      <c r="F67" s="6"/>
      <c r="G67" s="1"/>
    </row>
    <row r="68" spans="1:7" ht="18.75" x14ac:dyDescent="0.3">
      <c r="A68" s="1">
        <v>5</v>
      </c>
      <c r="B68" s="17" t="s">
        <v>135</v>
      </c>
      <c r="C68" s="21" t="s">
        <v>97</v>
      </c>
      <c r="D68" s="5">
        <v>67</v>
      </c>
      <c r="E68" s="12">
        <v>2.5694444444444447E-2</v>
      </c>
      <c r="F68" s="6"/>
      <c r="G68" s="1"/>
    </row>
    <row r="69" spans="1:7" ht="18.75" x14ac:dyDescent="0.3">
      <c r="A69" s="1">
        <v>6</v>
      </c>
      <c r="B69" s="17" t="s">
        <v>155</v>
      </c>
      <c r="C69" s="15" t="s">
        <v>169</v>
      </c>
      <c r="D69" s="5">
        <v>68</v>
      </c>
      <c r="E69" s="12">
        <v>2.6041666666666668E-2</v>
      </c>
      <c r="F69" s="6"/>
      <c r="G69" s="1"/>
    </row>
    <row r="70" spans="1:7" ht="18.75" x14ac:dyDescent="0.3">
      <c r="A70" s="1">
        <v>7</v>
      </c>
      <c r="B70" s="17" t="s">
        <v>64</v>
      </c>
      <c r="C70" s="15" t="s">
        <v>169</v>
      </c>
      <c r="D70" s="5">
        <v>69</v>
      </c>
      <c r="E70" s="12">
        <v>2.6388888888888889E-2</v>
      </c>
      <c r="F70" s="6"/>
      <c r="G70" s="1"/>
    </row>
    <row r="71" spans="1:7" ht="18.75" x14ac:dyDescent="0.3">
      <c r="A71" s="1">
        <v>8</v>
      </c>
      <c r="B71" s="17" t="s">
        <v>171</v>
      </c>
      <c r="C71" s="15" t="s">
        <v>169</v>
      </c>
      <c r="D71" s="5">
        <v>70</v>
      </c>
      <c r="E71" s="12">
        <v>2.6736111111111113E-2</v>
      </c>
      <c r="F71" s="6"/>
      <c r="G71" s="1"/>
    </row>
    <row r="72" spans="1:7" ht="18.75" x14ac:dyDescent="0.3">
      <c r="A72" s="1">
        <v>9</v>
      </c>
      <c r="B72" s="17" t="s">
        <v>200</v>
      </c>
      <c r="C72" s="21" t="s">
        <v>97</v>
      </c>
      <c r="D72" s="5">
        <v>71</v>
      </c>
      <c r="E72" s="12">
        <v>2.7083333333333334E-2</v>
      </c>
      <c r="F72" s="6"/>
      <c r="G72" s="1"/>
    </row>
    <row r="73" spans="1:7" ht="18.75" x14ac:dyDescent="0.3">
      <c r="A73" s="1">
        <v>10</v>
      </c>
      <c r="B73" s="17" t="s">
        <v>39</v>
      </c>
      <c r="C73" s="22" t="s">
        <v>182</v>
      </c>
      <c r="D73" s="5">
        <v>72</v>
      </c>
      <c r="E73" s="12">
        <v>2.7777777777777776E-2</v>
      </c>
      <c r="F73" s="6"/>
      <c r="G73" s="1"/>
    </row>
    <row r="74" spans="1:7" ht="18.75" x14ac:dyDescent="0.3">
      <c r="A74" s="1">
        <v>11</v>
      </c>
      <c r="B74" s="17" t="s">
        <v>187</v>
      </c>
      <c r="C74" s="61" t="s">
        <v>186</v>
      </c>
      <c r="D74" s="5">
        <v>73</v>
      </c>
      <c r="E74" s="12">
        <v>2.8125000000000001E-2</v>
      </c>
      <c r="F74" s="6"/>
      <c r="G74" s="1"/>
    </row>
    <row r="75" spans="1:7" ht="18.75" x14ac:dyDescent="0.3">
      <c r="A75" s="129" t="s">
        <v>122</v>
      </c>
      <c r="B75" s="129"/>
      <c r="C75" s="129"/>
      <c r="D75" s="129"/>
      <c r="E75" s="129"/>
      <c r="F75" s="129"/>
      <c r="G75" s="1"/>
    </row>
    <row r="76" spans="1:7" ht="18.75" x14ac:dyDescent="0.3">
      <c r="A76" s="1">
        <v>1</v>
      </c>
      <c r="B76" s="17" t="s">
        <v>91</v>
      </c>
      <c r="C76" s="15" t="s">
        <v>165</v>
      </c>
      <c r="D76" s="5">
        <v>82</v>
      </c>
      <c r="E76" s="12">
        <v>2.8472222222222222E-2</v>
      </c>
      <c r="F76" s="1"/>
      <c r="G76" s="1"/>
    </row>
    <row r="77" spans="1:7" ht="18.75" x14ac:dyDescent="0.3">
      <c r="A77" s="1">
        <v>2</v>
      </c>
      <c r="B77" s="17" t="s">
        <v>36</v>
      </c>
      <c r="C77" s="62" t="s">
        <v>146</v>
      </c>
      <c r="D77" s="5">
        <v>83</v>
      </c>
      <c r="E77" s="12">
        <v>2.8819444444444443E-2</v>
      </c>
      <c r="F77" s="1"/>
      <c r="G77" s="1"/>
    </row>
    <row r="78" spans="1:7" ht="18.75" x14ac:dyDescent="0.3">
      <c r="A78" s="1">
        <v>3</v>
      </c>
      <c r="B78" s="17" t="s">
        <v>197</v>
      </c>
      <c r="C78" s="22" t="s">
        <v>97</v>
      </c>
      <c r="D78" s="5">
        <v>84</v>
      </c>
      <c r="E78" s="12">
        <v>2.9166666666666664E-2</v>
      </c>
      <c r="F78" s="1"/>
      <c r="G78" s="1"/>
    </row>
    <row r="79" spans="1:7" ht="18.75" x14ac:dyDescent="0.3">
      <c r="A79" s="1">
        <v>4</v>
      </c>
      <c r="B79" s="17" t="s">
        <v>166</v>
      </c>
      <c r="C79" s="15" t="s">
        <v>165</v>
      </c>
      <c r="D79" s="5">
        <v>85</v>
      </c>
      <c r="E79" s="12">
        <v>2.9513888888888892E-2</v>
      </c>
      <c r="F79" s="1"/>
      <c r="G79" s="1"/>
    </row>
    <row r="80" spans="1:7" ht="18.75" x14ac:dyDescent="0.3">
      <c r="A80" s="1">
        <v>5</v>
      </c>
      <c r="B80" s="17" t="s">
        <v>145</v>
      </c>
      <c r="C80" s="61" t="s">
        <v>186</v>
      </c>
      <c r="D80" s="5">
        <v>86</v>
      </c>
      <c r="E80" s="12">
        <v>2.9861111111111113E-2</v>
      </c>
      <c r="F80" s="1"/>
      <c r="G80" s="1"/>
    </row>
    <row r="81" spans="1:7" ht="18.75" x14ac:dyDescent="0.3">
      <c r="A81" s="1">
        <v>6</v>
      </c>
      <c r="B81" s="17" t="s">
        <v>37</v>
      </c>
      <c r="C81" s="22" t="s">
        <v>182</v>
      </c>
      <c r="D81" s="5">
        <v>87</v>
      </c>
      <c r="E81" s="12">
        <v>3.0208333333333334E-2</v>
      </c>
      <c r="F81" s="1"/>
      <c r="G81" s="1"/>
    </row>
    <row r="82" spans="1:7" ht="18.75" x14ac:dyDescent="0.3">
      <c r="A82" s="1"/>
      <c r="B82" s="17"/>
      <c r="C82" s="70" t="s">
        <v>212</v>
      </c>
      <c r="D82" s="72" t="s">
        <v>111</v>
      </c>
      <c r="E82" s="12"/>
      <c r="F82" s="1"/>
      <c r="G82" s="1"/>
    </row>
    <row r="83" spans="1:7" ht="18.75" x14ac:dyDescent="0.3">
      <c r="A83" s="1">
        <v>1</v>
      </c>
      <c r="B83" s="17" t="s">
        <v>28</v>
      </c>
      <c r="C83" s="15" t="s">
        <v>169</v>
      </c>
      <c r="D83" s="5">
        <v>112</v>
      </c>
      <c r="E83" s="12">
        <v>3.7499999999999999E-2</v>
      </c>
      <c r="F83" s="1"/>
      <c r="G83" s="1"/>
    </row>
    <row r="84" spans="1:7" ht="18.75" x14ac:dyDescent="0.3">
      <c r="A84" s="1">
        <v>2</v>
      </c>
      <c r="B84" s="17" t="s">
        <v>173</v>
      </c>
      <c r="C84" s="15" t="s">
        <v>169</v>
      </c>
      <c r="D84" s="5">
        <v>113</v>
      </c>
      <c r="E84" s="12">
        <v>3.784722222222222E-2</v>
      </c>
      <c r="F84" s="1"/>
      <c r="G84" s="1"/>
    </row>
    <row r="85" spans="1:7" ht="18.75" x14ac:dyDescent="0.3">
      <c r="A85" s="1">
        <v>3</v>
      </c>
      <c r="B85" s="17" t="s">
        <v>32</v>
      </c>
      <c r="C85" s="15" t="s">
        <v>169</v>
      </c>
      <c r="D85" s="5">
        <v>114</v>
      </c>
      <c r="E85" s="12">
        <v>3.8194444444444441E-2</v>
      </c>
      <c r="F85" s="1"/>
      <c r="G85" s="1"/>
    </row>
    <row r="86" spans="1:7" ht="18.75" x14ac:dyDescent="0.3">
      <c r="A86" s="1">
        <v>4</v>
      </c>
      <c r="B86" s="17" t="s">
        <v>174</v>
      </c>
      <c r="C86" s="66" t="s">
        <v>177</v>
      </c>
      <c r="D86" s="5">
        <v>115</v>
      </c>
      <c r="E86" s="12">
        <v>3.8541666666666669E-2</v>
      </c>
      <c r="F86" s="1"/>
      <c r="G86" s="1"/>
    </row>
    <row r="87" spans="1:7" ht="18.75" x14ac:dyDescent="0.3">
      <c r="A87" s="1">
        <v>5</v>
      </c>
      <c r="B87" s="17" t="s">
        <v>176</v>
      </c>
      <c r="C87" s="66" t="s">
        <v>177</v>
      </c>
      <c r="D87" s="5">
        <v>116</v>
      </c>
      <c r="E87" s="12">
        <v>3.888888888888889E-2</v>
      </c>
      <c r="F87" s="1"/>
      <c r="G87" s="1"/>
    </row>
    <row r="88" spans="1:7" ht="18.75" x14ac:dyDescent="0.3">
      <c r="A88" s="129" t="s">
        <v>77</v>
      </c>
      <c r="B88" s="129"/>
      <c r="C88" s="129"/>
      <c r="D88" s="129"/>
      <c r="E88" s="129"/>
      <c r="F88" s="129"/>
      <c r="G88" s="1"/>
    </row>
    <row r="89" spans="1:7" ht="18.75" x14ac:dyDescent="0.3">
      <c r="A89" s="76">
        <v>1</v>
      </c>
      <c r="B89" s="17" t="s">
        <v>125</v>
      </c>
      <c r="C89" s="21" t="s">
        <v>97</v>
      </c>
      <c r="D89" s="5">
        <v>117</v>
      </c>
      <c r="E89" s="12">
        <v>3.923611111111111E-2</v>
      </c>
      <c r="F89" s="6"/>
      <c r="G89" s="1"/>
    </row>
    <row r="90" spans="1:7" ht="18.75" x14ac:dyDescent="0.3">
      <c r="A90" s="76">
        <v>2</v>
      </c>
      <c r="B90" s="17" t="s">
        <v>27</v>
      </c>
      <c r="C90" s="15" t="s">
        <v>169</v>
      </c>
      <c r="D90" s="5">
        <v>118</v>
      </c>
      <c r="E90" s="12">
        <v>3.9583333333333331E-2</v>
      </c>
      <c r="F90" s="6"/>
      <c r="G90" s="1"/>
    </row>
    <row r="91" spans="1:7" ht="18.75" x14ac:dyDescent="0.3">
      <c r="A91" s="76">
        <v>3</v>
      </c>
      <c r="B91" s="17" t="s">
        <v>24</v>
      </c>
      <c r="C91" s="15" t="s">
        <v>169</v>
      </c>
      <c r="D91" s="5">
        <v>119</v>
      </c>
      <c r="E91" s="12">
        <v>3.9930555555555559E-2</v>
      </c>
      <c r="F91" s="6"/>
      <c r="G91" s="1"/>
    </row>
    <row r="92" spans="1:7" ht="18.75" x14ac:dyDescent="0.3">
      <c r="A92" s="76">
        <v>4</v>
      </c>
      <c r="B92" s="17" t="s">
        <v>41</v>
      </c>
      <c r="C92" s="22" t="s">
        <v>182</v>
      </c>
      <c r="D92" s="5">
        <v>120</v>
      </c>
      <c r="E92" s="12">
        <v>4.027777777777778E-2</v>
      </c>
      <c r="F92" s="6"/>
      <c r="G92" s="1"/>
    </row>
    <row r="93" spans="1:7" ht="18.75" x14ac:dyDescent="0.3">
      <c r="A93" s="76">
        <v>5</v>
      </c>
      <c r="B93" s="17" t="s">
        <v>26</v>
      </c>
      <c r="C93" s="15" t="s">
        <v>169</v>
      </c>
      <c r="D93" s="5">
        <v>121</v>
      </c>
      <c r="E93" s="12">
        <v>4.0972222222222222E-2</v>
      </c>
      <c r="F93" s="6"/>
      <c r="G93" s="1"/>
    </row>
    <row r="94" spans="1:7" ht="18.75" x14ac:dyDescent="0.3">
      <c r="A94" s="76">
        <v>6</v>
      </c>
      <c r="B94" s="17" t="s">
        <v>190</v>
      </c>
      <c r="C94" s="61" t="s">
        <v>186</v>
      </c>
      <c r="D94" s="5">
        <v>122</v>
      </c>
      <c r="E94" s="12">
        <v>4.1319444444444443E-2</v>
      </c>
      <c r="F94" s="6"/>
      <c r="G94" s="1"/>
    </row>
    <row r="95" spans="1:7" ht="18.75" x14ac:dyDescent="0.3">
      <c r="A95" s="76">
        <v>7</v>
      </c>
      <c r="B95" s="17" t="s">
        <v>178</v>
      </c>
      <c r="C95" s="66" t="s">
        <v>177</v>
      </c>
      <c r="D95" s="5">
        <v>124</v>
      </c>
      <c r="E95" s="12">
        <v>4.1666666666666664E-2</v>
      </c>
      <c r="F95" s="6"/>
      <c r="G95" s="1"/>
    </row>
    <row r="96" spans="1:7" ht="18.75" x14ac:dyDescent="0.3">
      <c r="A96" s="129" t="s">
        <v>78</v>
      </c>
      <c r="B96" s="129"/>
      <c r="C96" s="129"/>
      <c r="D96" s="129"/>
      <c r="E96" s="129"/>
      <c r="F96" s="129"/>
      <c r="G96" s="1"/>
    </row>
    <row r="97" spans="1:7" ht="18.75" x14ac:dyDescent="0.3">
      <c r="A97" s="76">
        <v>1</v>
      </c>
      <c r="B97" s="17" t="s">
        <v>172</v>
      </c>
      <c r="C97" s="15" t="s">
        <v>169</v>
      </c>
      <c r="D97" s="5">
        <v>125</v>
      </c>
      <c r="E97" s="12">
        <v>4.2013888888888885E-2</v>
      </c>
      <c r="F97" s="6"/>
      <c r="G97" s="1"/>
    </row>
    <row r="98" spans="1:7" ht="18.75" x14ac:dyDescent="0.3">
      <c r="A98" s="76">
        <v>2</v>
      </c>
      <c r="B98" s="17" t="s">
        <v>40</v>
      </c>
      <c r="C98" s="22" t="s">
        <v>182</v>
      </c>
      <c r="D98" s="5">
        <v>127</v>
      </c>
      <c r="E98" s="12">
        <v>4.2361111111111106E-2</v>
      </c>
      <c r="F98" s="6"/>
      <c r="G98" s="1"/>
    </row>
    <row r="99" spans="1:7" ht="18.75" x14ac:dyDescent="0.3">
      <c r="A99" s="76">
        <v>3</v>
      </c>
      <c r="B99" s="17" t="s">
        <v>95</v>
      </c>
      <c r="C99" s="22" t="s">
        <v>182</v>
      </c>
      <c r="D99" s="5">
        <v>128</v>
      </c>
      <c r="E99" s="12">
        <v>4.2708333333333327E-2</v>
      </c>
      <c r="F99" s="6"/>
      <c r="G99" s="1"/>
    </row>
    <row r="100" spans="1:7" ht="18.75" x14ac:dyDescent="0.3">
      <c r="A100" s="76">
        <v>4</v>
      </c>
      <c r="B100" s="17" t="s">
        <v>96</v>
      </c>
      <c r="C100" s="22" t="s">
        <v>182</v>
      </c>
      <c r="D100" s="5">
        <v>129</v>
      </c>
      <c r="E100" s="12">
        <v>4.3055555555555562E-2</v>
      </c>
      <c r="F100" s="6"/>
      <c r="G100" s="1"/>
    </row>
    <row r="101" spans="1:7" ht="18.75" x14ac:dyDescent="0.3">
      <c r="A101" s="76">
        <v>5</v>
      </c>
      <c r="B101" s="17" t="s">
        <v>136</v>
      </c>
      <c r="C101" s="21" t="s">
        <v>97</v>
      </c>
      <c r="D101" s="5">
        <v>131</v>
      </c>
      <c r="E101" s="12">
        <v>4.3402777777777783E-2</v>
      </c>
      <c r="F101" s="6"/>
      <c r="G101" s="1"/>
    </row>
    <row r="102" spans="1:7" ht="18.75" x14ac:dyDescent="0.3">
      <c r="A102" s="76">
        <v>6</v>
      </c>
      <c r="B102" s="17" t="s">
        <v>65</v>
      </c>
      <c r="C102" s="15" t="s">
        <v>169</v>
      </c>
      <c r="D102" s="5">
        <v>132</v>
      </c>
      <c r="E102" s="12">
        <v>4.3750000000000004E-2</v>
      </c>
      <c r="F102" s="6"/>
      <c r="G102" s="1"/>
    </row>
    <row r="103" spans="1:7" ht="18.75" x14ac:dyDescent="0.3">
      <c r="A103" s="76">
        <v>7</v>
      </c>
      <c r="B103" s="17" t="s">
        <v>142</v>
      </c>
      <c r="C103" s="22" t="s">
        <v>182</v>
      </c>
      <c r="D103" s="5">
        <v>133</v>
      </c>
      <c r="E103" s="12">
        <v>4.4097222222222225E-2</v>
      </c>
      <c r="F103" s="6"/>
      <c r="G103" s="1"/>
    </row>
    <row r="104" spans="1:7" ht="18.75" x14ac:dyDescent="0.3">
      <c r="A104" s="76">
        <v>8</v>
      </c>
      <c r="B104" s="17" t="s">
        <v>189</v>
      </c>
      <c r="C104" s="61" t="s">
        <v>186</v>
      </c>
      <c r="D104" s="5">
        <v>134</v>
      </c>
      <c r="E104" s="12">
        <v>4.4444444444444446E-2</v>
      </c>
      <c r="F104" s="6"/>
      <c r="G104" s="1"/>
    </row>
    <row r="105" spans="1:7" ht="18.600000000000001" customHeight="1" x14ac:dyDescent="0.3">
      <c r="A105" s="76">
        <v>9</v>
      </c>
      <c r="B105" s="17" t="s">
        <v>209</v>
      </c>
      <c r="C105" s="61" t="s">
        <v>186</v>
      </c>
      <c r="D105" s="5">
        <v>135</v>
      </c>
      <c r="E105" s="12">
        <v>4.4791666666666667E-2</v>
      </c>
      <c r="F105" s="1"/>
      <c r="G105" s="1"/>
    </row>
    <row r="106" spans="1:7" ht="18.600000000000001" customHeight="1" x14ac:dyDescent="0.3">
      <c r="A106" s="76">
        <v>10</v>
      </c>
      <c r="B106" s="17" t="s">
        <v>188</v>
      </c>
      <c r="C106" s="61" t="s">
        <v>186</v>
      </c>
      <c r="D106" s="5">
        <v>137</v>
      </c>
      <c r="E106" s="12">
        <v>4.5138888888888888E-2</v>
      </c>
      <c r="F106" s="1"/>
      <c r="G106" s="1"/>
    </row>
    <row r="107" spans="1:7" ht="18.600000000000001" customHeight="1" x14ac:dyDescent="0.3">
      <c r="A107" s="76">
        <v>11</v>
      </c>
      <c r="B107" s="17" t="s">
        <v>152</v>
      </c>
      <c r="C107" s="22" t="s">
        <v>182</v>
      </c>
      <c r="D107" s="5">
        <v>138</v>
      </c>
      <c r="E107" s="12">
        <v>4.5486111111111109E-2</v>
      </c>
      <c r="F107" s="1"/>
      <c r="G107" s="1"/>
    </row>
  </sheetData>
  <mergeCells count="13">
    <mergeCell ref="A3:F3"/>
    <mergeCell ref="A5:F5"/>
    <mergeCell ref="A46:F46"/>
    <mergeCell ref="A49:F49"/>
    <mergeCell ref="A51:F51"/>
    <mergeCell ref="A32:F32"/>
    <mergeCell ref="A17:F17"/>
    <mergeCell ref="A63:F63"/>
    <mergeCell ref="A24:F24"/>
    <mergeCell ref="A96:F96"/>
    <mergeCell ref="A75:F75"/>
    <mergeCell ref="A88:F88"/>
    <mergeCell ref="A58:F58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0"/>
  <sheetViews>
    <sheetView workbookViewId="0">
      <selection activeCell="H11" sqref="H11"/>
    </sheetView>
  </sheetViews>
  <sheetFormatPr defaultRowHeight="15" x14ac:dyDescent="0.25"/>
  <cols>
    <col min="1" max="1" width="22" style="14" customWidth="1"/>
    <col min="2" max="2" width="34" style="10" customWidth="1"/>
    <col min="3" max="3" width="12.140625" customWidth="1"/>
    <col min="4" max="4" width="12.5703125" customWidth="1"/>
  </cols>
  <sheetData>
    <row r="2" spans="1:4" ht="18.75" x14ac:dyDescent="0.3">
      <c r="A2" s="59" t="s">
        <v>205</v>
      </c>
      <c r="B2" s="22" t="s">
        <v>97</v>
      </c>
      <c r="C2" s="5">
        <v>3</v>
      </c>
      <c r="D2" s="12">
        <v>1.3888888888888889E-3</v>
      </c>
    </row>
    <row r="3" spans="1:4" ht="18.75" x14ac:dyDescent="0.3">
      <c r="A3" s="17" t="s">
        <v>132</v>
      </c>
      <c r="B3" s="22" t="s">
        <v>97</v>
      </c>
      <c r="C3" s="5">
        <v>8</v>
      </c>
      <c r="D3" s="12">
        <v>2.7777777777777779E-3</v>
      </c>
    </row>
    <row r="4" spans="1:4" ht="18.75" x14ac:dyDescent="0.3">
      <c r="A4" s="59" t="s">
        <v>203</v>
      </c>
      <c r="B4" s="22" t="s">
        <v>97</v>
      </c>
      <c r="C4" s="5">
        <v>15</v>
      </c>
      <c r="D4" s="12">
        <v>4.8611111111111112E-3</v>
      </c>
    </row>
    <row r="5" spans="1:4" ht="18.75" x14ac:dyDescent="0.3">
      <c r="A5" s="59" t="s">
        <v>166</v>
      </c>
      <c r="B5" s="22" t="s">
        <v>97</v>
      </c>
      <c r="C5" s="5">
        <v>16</v>
      </c>
      <c r="D5" s="12">
        <v>5.208333333333333E-3</v>
      </c>
    </row>
    <row r="6" spans="1:4" ht="18.75" x14ac:dyDescent="0.3">
      <c r="A6" s="59" t="s">
        <v>204</v>
      </c>
      <c r="B6" s="22" t="s">
        <v>97</v>
      </c>
      <c r="C6" s="5">
        <v>19</v>
      </c>
      <c r="D6" s="12">
        <v>6.2499999999999995E-3</v>
      </c>
    </row>
    <row r="7" spans="1:4" ht="18.75" x14ac:dyDescent="0.3">
      <c r="A7" s="59" t="s">
        <v>133</v>
      </c>
      <c r="B7" s="15" t="s">
        <v>97</v>
      </c>
      <c r="C7" s="5">
        <v>37</v>
      </c>
      <c r="D7" s="12">
        <v>1.2847222222222223E-2</v>
      </c>
    </row>
    <row r="8" spans="1:4" ht="18.75" x14ac:dyDescent="0.3">
      <c r="A8" s="17" t="s">
        <v>134</v>
      </c>
      <c r="B8" s="21" t="s">
        <v>97</v>
      </c>
      <c r="C8" s="5">
        <v>38</v>
      </c>
      <c r="D8" s="12">
        <v>1.3194444444444444E-2</v>
      </c>
    </row>
    <row r="9" spans="1:4" ht="18.75" x14ac:dyDescent="0.3">
      <c r="A9" s="59" t="s">
        <v>202</v>
      </c>
      <c r="B9" s="15" t="s">
        <v>97</v>
      </c>
      <c r="C9" s="5">
        <v>40</v>
      </c>
      <c r="D9" s="12">
        <v>1.3888888888888888E-2</v>
      </c>
    </row>
    <row r="10" spans="1:4" ht="18.75" x14ac:dyDescent="0.3">
      <c r="A10" s="51" t="s">
        <v>154</v>
      </c>
      <c r="B10" s="15" t="s">
        <v>97</v>
      </c>
      <c r="C10" s="5">
        <v>41</v>
      </c>
      <c r="D10" s="12">
        <v>1.4236111111111111E-2</v>
      </c>
    </row>
    <row r="11" spans="1:4" ht="18.75" x14ac:dyDescent="0.3">
      <c r="A11" s="59" t="s">
        <v>201</v>
      </c>
      <c r="B11" s="15" t="s">
        <v>97</v>
      </c>
      <c r="C11" s="5">
        <v>43</v>
      </c>
      <c r="D11" s="12">
        <v>1.4930555555555556E-2</v>
      </c>
    </row>
    <row r="12" spans="1:4" ht="18.75" x14ac:dyDescent="0.3">
      <c r="A12" s="17" t="s">
        <v>135</v>
      </c>
      <c r="B12" s="21" t="s">
        <v>97</v>
      </c>
      <c r="C12" s="5">
        <v>67</v>
      </c>
      <c r="D12" s="12">
        <v>2.5694444444444447E-2</v>
      </c>
    </row>
    <row r="13" spans="1:4" ht="18.75" x14ac:dyDescent="0.3">
      <c r="A13" s="17" t="s">
        <v>200</v>
      </c>
      <c r="B13" s="21" t="s">
        <v>97</v>
      </c>
      <c r="C13" s="5">
        <v>71</v>
      </c>
      <c r="D13" s="12">
        <v>2.7083333333333334E-2</v>
      </c>
    </row>
    <row r="14" spans="1:4" ht="18.75" x14ac:dyDescent="0.3">
      <c r="A14" s="17" t="s">
        <v>136</v>
      </c>
      <c r="B14" s="21" t="s">
        <v>97</v>
      </c>
      <c r="C14" s="5">
        <v>131</v>
      </c>
      <c r="D14" s="12">
        <v>4.3402777777777783E-2</v>
      </c>
    </row>
    <row r="15" spans="1:4" ht="18.75" x14ac:dyDescent="0.3">
      <c r="A15" s="17" t="s">
        <v>92</v>
      </c>
      <c r="B15" s="66" t="s">
        <v>177</v>
      </c>
      <c r="C15" s="5">
        <v>7</v>
      </c>
      <c r="D15" s="12">
        <v>2.4305555555555556E-3</v>
      </c>
    </row>
    <row r="16" spans="1:4" ht="18.75" x14ac:dyDescent="0.3">
      <c r="A16" s="17" t="s">
        <v>137</v>
      </c>
      <c r="B16" s="66" t="s">
        <v>177</v>
      </c>
      <c r="C16" s="5">
        <v>20</v>
      </c>
      <c r="D16" s="12">
        <v>8.3333333333333332E-3</v>
      </c>
    </row>
    <row r="17" spans="1:4" ht="18.75" x14ac:dyDescent="0.3">
      <c r="A17" s="17" t="s">
        <v>174</v>
      </c>
      <c r="B17" s="66" t="s">
        <v>177</v>
      </c>
      <c r="C17" s="5">
        <v>115</v>
      </c>
      <c r="D17" s="12">
        <v>3.8541666666666669E-2</v>
      </c>
    </row>
    <row r="18" spans="1:4" ht="18.75" x14ac:dyDescent="0.3">
      <c r="A18" s="17" t="s">
        <v>176</v>
      </c>
      <c r="B18" s="66" t="s">
        <v>177</v>
      </c>
      <c r="C18" s="5">
        <v>116</v>
      </c>
      <c r="D18" s="12">
        <v>3.888888888888889E-2</v>
      </c>
    </row>
    <row r="19" spans="1:4" ht="18.75" x14ac:dyDescent="0.3">
      <c r="A19" s="17" t="s">
        <v>178</v>
      </c>
      <c r="B19" s="66" t="s">
        <v>177</v>
      </c>
      <c r="C19" s="5">
        <v>124</v>
      </c>
      <c r="D19" s="12">
        <v>4.1666666666666664E-2</v>
      </c>
    </row>
    <row r="20" spans="1:4" ht="18.75" x14ac:dyDescent="0.3">
      <c r="A20" s="17" t="s">
        <v>147</v>
      </c>
      <c r="B20" s="22" t="s">
        <v>214</v>
      </c>
      <c r="C20" s="5">
        <v>4</v>
      </c>
      <c r="D20" s="12">
        <v>1.736111111111111E-3</v>
      </c>
    </row>
    <row r="21" spans="1:4" ht="18.75" x14ac:dyDescent="0.3">
      <c r="A21" s="17" t="s">
        <v>98</v>
      </c>
      <c r="B21" s="22" t="s">
        <v>214</v>
      </c>
      <c r="C21" s="5">
        <v>22</v>
      </c>
      <c r="D21" s="12">
        <v>9.0277777777777787E-3</v>
      </c>
    </row>
    <row r="22" spans="1:4" ht="18.75" x14ac:dyDescent="0.3">
      <c r="A22" s="59" t="s">
        <v>196</v>
      </c>
      <c r="B22" s="22" t="s">
        <v>214</v>
      </c>
      <c r="C22" s="5">
        <v>35</v>
      </c>
      <c r="D22" s="12">
        <v>1.2152777777777778E-2</v>
      </c>
    </row>
    <row r="23" spans="1:4" ht="18.75" x14ac:dyDescent="0.3">
      <c r="A23" s="17" t="s">
        <v>100</v>
      </c>
      <c r="B23" s="22" t="s">
        <v>214</v>
      </c>
      <c r="C23" s="5">
        <v>52</v>
      </c>
      <c r="D23" s="12">
        <v>2.1527777777777781E-2</v>
      </c>
    </row>
    <row r="24" spans="1:4" ht="18.75" x14ac:dyDescent="0.3">
      <c r="A24" s="17" t="s">
        <v>99</v>
      </c>
      <c r="B24" s="22" t="s">
        <v>214</v>
      </c>
      <c r="C24" s="5">
        <v>57</v>
      </c>
      <c r="D24" s="12">
        <v>2.2916666666666669E-2</v>
      </c>
    </row>
    <row r="25" spans="1:4" ht="18.75" x14ac:dyDescent="0.3">
      <c r="A25" s="17" t="s">
        <v>199</v>
      </c>
      <c r="B25" s="22" t="s">
        <v>214</v>
      </c>
      <c r="C25" s="5">
        <v>58</v>
      </c>
      <c r="D25" s="12">
        <v>2.326388888888889E-2</v>
      </c>
    </row>
    <row r="26" spans="1:4" ht="18.75" x14ac:dyDescent="0.3">
      <c r="A26" s="17" t="s">
        <v>101</v>
      </c>
      <c r="B26" s="22" t="s">
        <v>214</v>
      </c>
      <c r="C26" s="5">
        <v>62</v>
      </c>
      <c r="D26" s="12">
        <v>2.4305555555555556E-2</v>
      </c>
    </row>
    <row r="27" spans="1:4" ht="18.75" x14ac:dyDescent="0.3">
      <c r="A27" s="17" t="s">
        <v>197</v>
      </c>
      <c r="B27" s="22" t="s">
        <v>214</v>
      </c>
      <c r="C27" s="5">
        <v>84</v>
      </c>
      <c r="D27" s="12">
        <v>2.9166666666666664E-2</v>
      </c>
    </row>
    <row r="28" spans="1:4" ht="18.75" x14ac:dyDescent="0.3">
      <c r="A28" s="17" t="s">
        <v>125</v>
      </c>
      <c r="B28" s="22" t="s">
        <v>214</v>
      </c>
      <c r="C28" s="5">
        <v>117</v>
      </c>
      <c r="D28" s="12">
        <v>3.923611111111111E-2</v>
      </c>
    </row>
    <row r="29" spans="1:4" ht="18.75" x14ac:dyDescent="0.3">
      <c r="A29" s="59" t="s">
        <v>130</v>
      </c>
      <c r="B29" s="15" t="s">
        <v>161</v>
      </c>
      <c r="C29" s="5">
        <v>36</v>
      </c>
      <c r="D29" s="12">
        <v>1.2499999999999999E-2</v>
      </c>
    </row>
    <row r="30" spans="1:4" ht="18.75" x14ac:dyDescent="0.3">
      <c r="A30" s="17" t="s">
        <v>64</v>
      </c>
      <c r="B30" s="15" t="s">
        <v>161</v>
      </c>
      <c r="C30" s="5">
        <v>69</v>
      </c>
      <c r="D30" s="12">
        <v>2.6388888888888889E-2</v>
      </c>
    </row>
    <row r="31" spans="1:4" ht="18.75" x14ac:dyDescent="0.3">
      <c r="A31" s="17" t="s">
        <v>28</v>
      </c>
      <c r="B31" s="15" t="s">
        <v>161</v>
      </c>
      <c r="C31" s="5">
        <v>112</v>
      </c>
      <c r="D31" s="12">
        <v>3.7499999999999999E-2</v>
      </c>
    </row>
    <row r="32" spans="1:4" ht="18.75" x14ac:dyDescent="0.3">
      <c r="A32" s="59" t="s">
        <v>128</v>
      </c>
      <c r="B32" s="15" t="s">
        <v>161</v>
      </c>
      <c r="C32" s="5">
        <v>2</v>
      </c>
      <c r="D32" s="12">
        <v>1.0416666666666667E-3</v>
      </c>
    </row>
    <row r="33" spans="1:4" ht="18.75" x14ac:dyDescent="0.3">
      <c r="A33" s="59" t="s">
        <v>89</v>
      </c>
      <c r="B33" s="15" t="s">
        <v>160</v>
      </c>
      <c r="C33" s="5">
        <v>32</v>
      </c>
      <c r="D33" s="12">
        <v>1.1111111111111112E-2</v>
      </c>
    </row>
    <row r="34" spans="1:4" ht="18.75" x14ac:dyDescent="0.3">
      <c r="A34" s="17" t="s">
        <v>156</v>
      </c>
      <c r="B34" s="15" t="s">
        <v>160</v>
      </c>
      <c r="C34" s="5">
        <v>33</v>
      </c>
      <c r="D34" s="12">
        <v>1.1458333333333334E-2</v>
      </c>
    </row>
    <row r="35" spans="1:4" ht="18.75" x14ac:dyDescent="0.3">
      <c r="A35" s="26" t="s">
        <v>87</v>
      </c>
      <c r="B35" s="15" t="s">
        <v>160</v>
      </c>
      <c r="C35" s="5">
        <v>34</v>
      </c>
      <c r="D35" s="12">
        <v>1.1805555555555555E-2</v>
      </c>
    </row>
    <row r="36" spans="1:4" ht="18.75" x14ac:dyDescent="0.3">
      <c r="A36" s="17" t="s">
        <v>23</v>
      </c>
      <c r="B36" s="15" t="s">
        <v>160</v>
      </c>
      <c r="C36" s="5">
        <v>64</v>
      </c>
      <c r="D36" s="12">
        <v>2.4999999999999998E-2</v>
      </c>
    </row>
    <row r="37" spans="1:4" ht="18.75" x14ac:dyDescent="0.3">
      <c r="A37" s="17" t="s">
        <v>155</v>
      </c>
      <c r="B37" s="15" t="s">
        <v>160</v>
      </c>
      <c r="C37" s="5">
        <v>68</v>
      </c>
      <c r="D37" s="12">
        <v>2.6041666666666668E-2</v>
      </c>
    </row>
    <row r="38" spans="1:4" ht="18.75" x14ac:dyDescent="0.3">
      <c r="A38" s="17" t="s">
        <v>65</v>
      </c>
      <c r="B38" s="15" t="s">
        <v>160</v>
      </c>
      <c r="C38" s="5">
        <v>132</v>
      </c>
      <c r="D38" s="12">
        <v>4.3750000000000004E-2</v>
      </c>
    </row>
    <row r="39" spans="1:4" ht="18.75" x14ac:dyDescent="0.3">
      <c r="A39" s="17" t="s">
        <v>157</v>
      </c>
      <c r="B39" s="15" t="s">
        <v>160</v>
      </c>
      <c r="C39" s="5">
        <v>5</v>
      </c>
      <c r="D39" s="12">
        <v>2.0833333333333333E-3</v>
      </c>
    </row>
    <row r="40" spans="1:4" ht="18.75" x14ac:dyDescent="0.3">
      <c r="A40" s="38" t="s">
        <v>127</v>
      </c>
      <c r="B40" s="15" t="s">
        <v>160</v>
      </c>
      <c r="C40" s="5">
        <v>11</v>
      </c>
      <c r="D40" s="12">
        <v>3.472222222222222E-3</v>
      </c>
    </row>
    <row r="41" spans="1:4" ht="18.75" x14ac:dyDescent="0.3">
      <c r="A41" s="17" t="s">
        <v>206</v>
      </c>
      <c r="B41" s="15" t="s">
        <v>160</v>
      </c>
      <c r="C41" s="5">
        <v>13</v>
      </c>
      <c r="D41" s="40">
        <v>4.1666666666666666E-3</v>
      </c>
    </row>
    <row r="42" spans="1:4" ht="18.75" x14ac:dyDescent="0.3">
      <c r="A42" s="17" t="s">
        <v>167</v>
      </c>
      <c r="B42" s="15" t="s">
        <v>160</v>
      </c>
      <c r="C42" s="5">
        <v>24</v>
      </c>
      <c r="D42" s="12">
        <v>9.7222222222222224E-3</v>
      </c>
    </row>
    <row r="43" spans="1:4" ht="18.75" x14ac:dyDescent="0.3">
      <c r="A43" s="17" t="s">
        <v>166</v>
      </c>
      <c r="B43" s="15" t="s">
        <v>160</v>
      </c>
      <c r="C43" s="5">
        <v>85</v>
      </c>
      <c r="D43" s="12">
        <v>2.9513888888888892E-2</v>
      </c>
    </row>
    <row r="44" spans="1:4" ht="18.75" x14ac:dyDescent="0.3">
      <c r="A44" s="17" t="s">
        <v>185</v>
      </c>
      <c r="B44" s="61" t="s">
        <v>186</v>
      </c>
      <c r="C44" s="5">
        <v>60</v>
      </c>
      <c r="D44" s="12">
        <v>2.3958333333333331E-2</v>
      </c>
    </row>
    <row r="45" spans="1:4" ht="18.75" x14ac:dyDescent="0.3">
      <c r="A45" s="17" t="s">
        <v>187</v>
      </c>
      <c r="B45" s="61" t="s">
        <v>186</v>
      </c>
      <c r="C45" s="5">
        <v>73</v>
      </c>
      <c r="D45" s="12">
        <v>2.8125000000000001E-2</v>
      </c>
    </row>
    <row r="46" spans="1:4" ht="18.75" customHeight="1" x14ac:dyDescent="0.3">
      <c r="A46" s="17" t="s">
        <v>145</v>
      </c>
      <c r="B46" s="61" t="s">
        <v>186</v>
      </c>
      <c r="C46" s="5">
        <v>86</v>
      </c>
      <c r="D46" s="12">
        <v>2.9861111111111113E-2</v>
      </c>
    </row>
    <row r="47" spans="1:4" ht="18.75" x14ac:dyDescent="0.3">
      <c r="A47" s="17" t="s">
        <v>190</v>
      </c>
      <c r="B47" s="61" t="s">
        <v>186</v>
      </c>
      <c r="C47" s="5">
        <v>122</v>
      </c>
      <c r="D47" s="12">
        <v>4.1319444444444443E-2</v>
      </c>
    </row>
    <row r="48" spans="1:4" ht="18.75" x14ac:dyDescent="0.3">
      <c r="A48" s="17" t="s">
        <v>189</v>
      </c>
      <c r="B48" s="61" t="s">
        <v>186</v>
      </c>
      <c r="C48" s="5">
        <v>134</v>
      </c>
      <c r="D48" s="12">
        <v>4.4444444444444446E-2</v>
      </c>
    </row>
    <row r="49" spans="1:4" ht="18.75" x14ac:dyDescent="0.3">
      <c r="A49" s="17" t="s">
        <v>209</v>
      </c>
      <c r="B49" s="61" t="s">
        <v>186</v>
      </c>
      <c r="C49" s="5">
        <v>135</v>
      </c>
      <c r="D49" s="12">
        <v>4.4791666666666667E-2</v>
      </c>
    </row>
    <row r="50" spans="1:4" ht="18.75" x14ac:dyDescent="0.3">
      <c r="A50" s="17" t="s">
        <v>188</v>
      </c>
      <c r="B50" s="61" t="s">
        <v>186</v>
      </c>
      <c r="C50" s="5">
        <v>137</v>
      </c>
      <c r="D50" s="12">
        <v>4.5138888888888888E-2</v>
      </c>
    </row>
    <row r="51" spans="1:4" ht="18.75" x14ac:dyDescent="0.3">
      <c r="A51" s="17" t="s">
        <v>36</v>
      </c>
      <c r="B51" s="62" t="s">
        <v>146</v>
      </c>
      <c r="C51" s="5">
        <v>83</v>
      </c>
      <c r="D51" s="12">
        <v>2.8819444444444443E-2</v>
      </c>
    </row>
    <row r="52" spans="1:4" ht="18.75" x14ac:dyDescent="0.3">
      <c r="A52" s="17" t="s">
        <v>54</v>
      </c>
      <c r="B52" s="15" t="s">
        <v>159</v>
      </c>
      <c r="C52" s="5">
        <v>1</v>
      </c>
      <c r="D52" s="12">
        <v>6.9444444444444447E-4</v>
      </c>
    </row>
    <row r="53" spans="1:4" ht="18.75" x14ac:dyDescent="0.3">
      <c r="A53" s="17" t="s">
        <v>173</v>
      </c>
      <c r="B53" s="15" t="s">
        <v>159</v>
      </c>
      <c r="C53" s="5">
        <v>113</v>
      </c>
      <c r="D53" s="12">
        <v>3.784722222222222E-2</v>
      </c>
    </row>
    <row r="54" spans="1:4" ht="18.75" x14ac:dyDescent="0.3">
      <c r="A54" s="17" t="s">
        <v>32</v>
      </c>
      <c r="B54" s="15" t="s">
        <v>159</v>
      </c>
      <c r="C54" s="5">
        <v>114</v>
      </c>
      <c r="D54" s="12">
        <v>3.8194444444444441E-2</v>
      </c>
    </row>
    <row r="55" spans="1:4" ht="18.75" x14ac:dyDescent="0.3">
      <c r="A55" s="17" t="s">
        <v>27</v>
      </c>
      <c r="B55" s="15" t="s">
        <v>159</v>
      </c>
      <c r="C55" s="5">
        <v>118</v>
      </c>
      <c r="D55" s="12">
        <v>3.9583333333333331E-2</v>
      </c>
    </row>
    <row r="56" spans="1:4" ht="18.75" x14ac:dyDescent="0.3">
      <c r="A56" s="17" t="s">
        <v>24</v>
      </c>
      <c r="B56" s="15" t="s">
        <v>159</v>
      </c>
      <c r="C56" s="5">
        <v>119</v>
      </c>
      <c r="D56" s="12">
        <v>3.9930555555555559E-2</v>
      </c>
    </row>
    <row r="57" spans="1:4" ht="18.75" x14ac:dyDescent="0.3">
      <c r="A57" s="17" t="s">
        <v>26</v>
      </c>
      <c r="B57" s="15" t="s">
        <v>159</v>
      </c>
      <c r="C57" s="5">
        <v>121</v>
      </c>
      <c r="D57" s="12">
        <v>4.0972222222222222E-2</v>
      </c>
    </row>
    <row r="58" spans="1:4" ht="18.75" x14ac:dyDescent="0.3">
      <c r="A58" s="17" t="s">
        <v>172</v>
      </c>
      <c r="B58" s="15" t="s">
        <v>159</v>
      </c>
      <c r="C58" s="5">
        <v>125</v>
      </c>
      <c r="D58" s="12">
        <v>4.2013888888888885E-2</v>
      </c>
    </row>
    <row r="59" spans="1:4" ht="18.75" x14ac:dyDescent="0.3">
      <c r="A59" s="59" t="s">
        <v>163</v>
      </c>
      <c r="B59" s="15" t="s">
        <v>159</v>
      </c>
      <c r="C59" s="5">
        <v>14</v>
      </c>
      <c r="D59" s="12">
        <v>4.5138888888888893E-3</v>
      </c>
    </row>
    <row r="60" spans="1:4" ht="18.75" x14ac:dyDescent="0.3">
      <c r="A60" s="17" t="s">
        <v>90</v>
      </c>
      <c r="B60" s="15" t="s">
        <v>159</v>
      </c>
      <c r="C60" s="5">
        <v>21</v>
      </c>
      <c r="D60" s="12">
        <v>8.6805555555555559E-3</v>
      </c>
    </row>
    <row r="61" spans="1:4" ht="18.75" x14ac:dyDescent="0.3">
      <c r="A61" s="17" t="s">
        <v>168</v>
      </c>
      <c r="B61" s="15" t="s">
        <v>159</v>
      </c>
      <c r="C61" s="5">
        <v>49</v>
      </c>
      <c r="D61" s="12">
        <v>2.0833333333333332E-2</v>
      </c>
    </row>
    <row r="62" spans="1:4" ht="18.75" x14ac:dyDescent="0.3">
      <c r="A62" s="38" t="s">
        <v>131</v>
      </c>
      <c r="B62" s="15" t="s">
        <v>162</v>
      </c>
      <c r="C62" s="5">
        <v>39</v>
      </c>
      <c r="D62" s="12">
        <v>1.3541666666666667E-2</v>
      </c>
    </row>
    <row r="63" spans="1:4" ht="18.75" x14ac:dyDescent="0.3">
      <c r="A63" s="59" t="s">
        <v>170</v>
      </c>
      <c r="B63" s="15" t="s">
        <v>162</v>
      </c>
      <c r="C63" s="5">
        <v>42</v>
      </c>
      <c r="D63" s="12">
        <v>1.4583333333333332E-2</v>
      </c>
    </row>
    <row r="64" spans="1:4" ht="18.75" x14ac:dyDescent="0.3">
      <c r="A64" s="17" t="s">
        <v>62</v>
      </c>
      <c r="B64" s="15" t="s">
        <v>162</v>
      </c>
      <c r="C64" s="5">
        <v>63</v>
      </c>
      <c r="D64" s="12">
        <v>2.4652777777777777E-2</v>
      </c>
    </row>
    <row r="65" spans="1:4" ht="18.75" x14ac:dyDescent="0.3">
      <c r="A65" s="17" t="s">
        <v>63</v>
      </c>
      <c r="B65" s="15" t="s">
        <v>162</v>
      </c>
      <c r="C65" s="5">
        <v>65</v>
      </c>
      <c r="D65" s="12">
        <v>2.5347222222222219E-2</v>
      </c>
    </row>
    <row r="66" spans="1:4" ht="18.75" x14ac:dyDescent="0.3">
      <c r="A66" s="17" t="s">
        <v>171</v>
      </c>
      <c r="B66" s="15" t="s">
        <v>162</v>
      </c>
      <c r="C66" s="5">
        <v>70</v>
      </c>
      <c r="D66" s="12">
        <v>2.6736111111111113E-2</v>
      </c>
    </row>
    <row r="67" spans="1:4" ht="18.75" x14ac:dyDescent="0.3">
      <c r="A67" s="38" t="s">
        <v>129</v>
      </c>
      <c r="B67" s="15" t="s">
        <v>162</v>
      </c>
      <c r="C67" s="5">
        <v>9</v>
      </c>
      <c r="D67" s="12">
        <v>3.1249999999999997E-3</v>
      </c>
    </row>
    <row r="68" spans="1:4" ht="18.75" x14ac:dyDescent="0.3">
      <c r="A68" s="17" t="s">
        <v>81</v>
      </c>
      <c r="B68" s="15" t="s">
        <v>162</v>
      </c>
      <c r="C68" s="5">
        <v>50</v>
      </c>
      <c r="D68" s="12">
        <v>2.1180555555555553E-2</v>
      </c>
    </row>
    <row r="69" spans="1:4" ht="18.75" x14ac:dyDescent="0.3">
      <c r="A69" s="17" t="s">
        <v>91</v>
      </c>
      <c r="B69" s="15" t="s">
        <v>162</v>
      </c>
      <c r="C69" s="5">
        <v>82</v>
      </c>
      <c r="D69" s="12">
        <v>2.8472222222222222E-2</v>
      </c>
    </row>
    <row r="70" spans="1:4" ht="18.75" x14ac:dyDescent="0.3">
      <c r="A70" s="17" t="s">
        <v>138</v>
      </c>
      <c r="B70" s="22" t="s">
        <v>182</v>
      </c>
      <c r="C70" s="5">
        <v>12</v>
      </c>
      <c r="D70" s="12">
        <v>3.8194444444444443E-3</v>
      </c>
    </row>
    <row r="71" spans="1:4" ht="18.75" x14ac:dyDescent="0.3">
      <c r="A71" s="59" t="s">
        <v>179</v>
      </c>
      <c r="B71" s="22" t="s">
        <v>182</v>
      </c>
      <c r="C71" s="5">
        <v>17</v>
      </c>
      <c r="D71" s="12">
        <v>5.5555555555555558E-3</v>
      </c>
    </row>
    <row r="72" spans="1:4" ht="18" customHeight="1" x14ac:dyDescent="0.3">
      <c r="A72" s="59" t="s">
        <v>180</v>
      </c>
      <c r="B72" s="22" t="s">
        <v>182</v>
      </c>
      <c r="C72" s="5">
        <v>18</v>
      </c>
      <c r="D72" s="12">
        <v>5.9027777777777776E-3</v>
      </c>
    </row>
    <row r="73" spans="1:4" ht="18.75" x14ac:dyDescent="0.3">
      <c r="A73" s="17" t="s">
        <v>57</v>
      </c>
      <c r="B73" s="22" t="s">
        <v>182</v>
      </c>
      <c r="C73" s="5">
        <v>23</v>
      </c>
      <c r="D73" s="12">
        <v>9.3749999999999997E-3</v>
      </c>
    </row>
    <row r="74" spans="1:4" ht="18.75" x14ac:dyDescent="0.3">
      <c r="A74" s="17" t="s">
        <v>139</v>
      </c>
      <c r="B74" s="22" t="s">
        <v>182</v>
      </c>
      <c r="C74" s="5">
        <v>25</v>
      </c>
      <c r="D74" s="12">
        <v>1.0069444444444445E-2</v>
      </c>
    </row>
    <row r="75" spans="1:4" ht="18.75" x14ac:dyDescent="0.3">
      <c r="A75" s="17" t="s">
        <v>93</v>
      </c>
      <c r="B75" s="22" t="s">
        <v>182</v>
      </c>
      <c r="C75" s="5">
        <v>26</v>
      </c>
      <c r="D75" s="12">
        <v>1.0416666666666666E-2</v>
      </c>
    </row>
    <row r="76" spans="1:4" ht="18.75" x14ac:dyDescent="0.3">
      <c r="A76" s="59" t="s">
        <v>183</v>
      </c>
      <c r="B76" s="22" t="s">
        <v>182</v>
      </c>
      <c r="C76" s="5">
        <v>44</v>
      </c>
      <c r="D76" s="12">
        <v>1.5277777777777777E-2</v>
      </c>
    </row>
    <row r="77" spans="1:4" ht="18.75" x14ac:dyDescent="0.3">
      <c r="A77" s="38" t="s">
        <v>140</v>
      </c>
      <c r="B77" s="22" t="s">
        <v>182</v>
      </c>
      <c r="C77" s="5">
        <v>45</v>
      </c>
      <c r="D77" s="12">
        <v>1.5625E-2</v>
      </c>
    </row>
    <row r="78" spans="1:4" ht="18.75" x14ac:dyDescent="0.3">
      <c r="A78" s="51" t="s">
        <v>151</v>
      </c>
      <c r="B78" s="22" t="s">
        <v>182</v>
      </c>
      <c r="C78" s="5">
        <v>46</v>
      </c>
      <c r="D78" s="12">
        <v>1.5972222222222224E-2</v>
      </c>
    </row>
    <row r="79" spans="1:4" ht="18.75" x14ac:dyDescent="0.3">
      <c r="A79" s="17" t="s">
        <v>39</v>
      </c>
      <c r="B79" s="22" t="s">
        <v>182</v>
      </c>
      <c r="C79" s="5">
        <v>72</v>
      </c>
      <c r="D79" s="12">
        <v>2.7777777777777776E-2</v>
      </c>
    </row>
    <row r="80" spans="1:4" ht="18.75" x14ac:dyDescent="0.3">
      <c r="A80" s="17" t="s">
        <v>37</v>
      </c>
      <c r="B80" s="22" t="s">
        <v>182</v>
      </c>
      <c r="C80" s="5">
        <v>87</v>
      </c>
      <c r="D80" s="12">
        <v>3.0208333333333334E-2</v>
      </c>
    </row>
    <row r="81" spans="1:4" ht="18.75" x14ac:dyDescent="0.3">
      <c r="A81" s="17" t="s">
        <v>41</v>
      </c>
      <c r="B81" s="22" t="s">
        <v>182</v>
      </c>
      <c r="C81" s="5">
        <v>120</v>
      </c>
      <c r="D81" s="12">
        <v>4.027777777777778E-2</v>
      </c>
    </row>
    <row r="82" spans="1:4" ht="18.75" x14ac:dyDescent="0.3">
      <c r="A82" s="17" t="s">
        <v>40</v>
      </c>
      <c r="B82" s="22" t="s">
        <v>182</v>
      </c>
      <c r="C82" s="5">
        <v>127</v>
      </c>
      <c r="D82" s="12">
        <v>4.2361111111111106E-2</v>
      </c>
    </row>
    <row r="83" spans="1:4" ht="18.75" x14ac:dyDescent="0.3">
      <c r="A83" s="17" t="s">
        <v>95</v>
      </c>
      <c r="B83" s="22" t="s">
        <v>182</v>
      </c>
      <c r="C83" s="5">
        <v>128</v>
      </c>
      <c r="D83" s="12">
        <v>4.2708333333333327E-2</v>
      </c>
    </row>
    <row r="84" spans="1:4" ht="18.75" x14ac:dyDescent="0.3">
      <c r="A84" s="17" t="s">
        <v>96</v>
      </c>
      <c r="B84" s="22" t="s">
        <v>182</v>
      </c>
      <c r="C84" s="5">
        <v>129</v>
      </c>
      <c r="D84" s="12">
        <v>4.3055555555555562E-2</v>
      </c>
    </row>
    <row r="85" spans="1:4" ht="18.75" x14ac:dyDescent="0.3">
      <c r="A85" s="17" t="s">
        <v>142</v>
      </c>
      <c r="B85" s="22" t="s">
        <v>182</v>
      </c>
      <c r="C85" s="5">
        <v>133</v>
      </c>
      <c r="D85" s="12">
        <v>4.4097222222222225E-2</v>
      </c>
    </row>
    <row r="86" spans="1:4" ht="18.75" x14ac:dyDescent="0.3">
      <c r="A86" s="17" t="s">
        <v>152</v>
      </c>
      <c r="B86" s="22" t="s">
        <v>182</v>
      </c>
      <c r="C86" s="5">
        <v>138</v>
      </c>
      <c r="D86" s="12">
        <v>4.5486111111111109E-2</v>
      </c>
    </row>
    <row r="87" spans="1:4" ht="18.75" x14ac:dyDescent="0.3">
      <c r="A87" s="17" t="s">
        <v>192</v>
      </c>
      <c r="B87" s="15" t="s">
        <v>191</v>
      </c>
      <c r="C87" s="5">
        <v>53</v>
      </c>
      <c r="D87" s="12">
        <v>2.1875000000000002E-2</v>
      </c>
    </row>
    <row r="88" spans="1:4" ht="18.75" x14ac:dyDescent="0.3">
      <c r="A88" s="17" t="s">
        <v>194</v>
      </c>
      <c r="B88" s="15" t="s">
        <v>191</v>
      </c>
      <c r="C88" s="5">
        <v>54</v>
      </c>
      <c r="D88" s="12">
        <v>2.2222222222222223E-2</v>
      </c>
    </row>
    <row r="89" spans="1:4" ht="18.75" x14ac:dyDescent="0.3">
      <c r="A89" s="17" t="s">
        <v>193</v>
      </c>
      <c r="B89" s="15" t="s">
        <v>191</v>
      </c>
      <c r="C89" s="5">
        <v>56</v>
      </c>
      <c r="D89" s="12">
        <v>2.2569444444444444E-2</v>
      </c>
    </row>
    <row r="90" spans="1:4" ht="18.75" x14ac:dyDescent="0.3">
      <c r="A90" s="17" t="s">
        <v>195</v>
      </c>
      <c r="B90" s="15" t="s">
        <v>191</v>
      </c>
      <c r="C90" s="5">
        <v>59</v>
      </c>
      <c r="D90" s="12">
        <v>2.361111111111111E-2</v>
      </c>
    </row>
  </sheetData>
  <sortState ref="A2:D90">
    <sortCondition ref="B2:B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командные</vt:lpstr>
      <vt:lpstr>порядок с</vt:lpstr>
      <vt:lpstr>личные</vt:lpstr>
      <vt:lpstr>саровые</vt:lpstr>
      <vt:lpstr>команды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2024-01-14T10:15:31Z</dcterms:modified>
</cp:coreProperties>
</file>